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45" windowWidth="15180" windowHeight="8835"/>
  </bookViews>
  <sheets>
    <sheet name="2017" sheetId="1" r:id="rId1"/>
  </sheets>
  <definedNames>
    <definedName name="_xlnm.Print_Area" localSheetId="0">'2017'!$A$2:$Y$35,'2017'!$A$46:$Y$79</definedName>
    <definedName name="eerstehelft" localSheetId="0">'2017'!$A$2:$Y$35</definedName>
    <definedName name="tweedehelft" localSheetId="0">'2017'!$A$46:$Y$79</definedName>
  </definedNames>
  <calcPr calcId="145621"/>
</workbook>
</file>

<file path=xl/calcChain.xml><?xml version="1.0" encoding="utf-8"?>
<calcChain xmlns="http://schemas.openxmlformats.org/spreadsheetml/2006/main">
  <c r="T50" i="1" l="1"/>
  <c r="T51" i="1" s="1"/>
  <c r="K50" i="1"/>
  <c r="J50" i="1" s="1"/>
  <c r="X6" i="1"/>
  <c r="W6" i="1" s="1"/>
  <c r="V6" i="1"/>
  <c r="P6" i="1"/>
  <c r="N6" i="1" s="1"/>
  <c r="C6" i="1"/>
  <c r="B6" i="1" s="1"/>
  <c r="X50" i="1"/>
  <c r="W50" i="1" s="1"/>
  <c r="V50" i="1"/>
  <c r="P50" i="1"/>
  <c r="P51" i="1" s="1"/>
  <c r="C50" i="1"/>
  <c r="B50" i="1" s="1"/>
  <c r="T6" i="1"/>
  <c r="R6" i="1" s="1"/>
  <c r="G6" i="1"/>
  <c r="F6" i="1" s="1"/>
  <c r="W49" i="1"/>
  <c r="V49" i="1"/>
  <c r="S49" i="1"/>
  <c r="R49" i="1"/>
  <c r="O49" i="1"/>
  <c r="N49" i="1"/>
  <c r="J49" i="1"/>
  <c r="I49" i="1"/>
  <c r="G50" i="1"/>
  <c r="G51" i="1"/>
  <c r="G52" i="1" s="1"/>
  <c r="F49" i="1"/>
  <c r="E49" i="1"/>
  <c r="B49" i="1"/>
  <c r="A49" i="1"/>
  <c r="W5" i="1"/>
  <c r="V5" i="1"/>
  <c r="S6" i="1"/>
  <c r="S5" i="1"/>
  <c r="R5" i="1"/>
  <c r="O5" i="1"/>
  <c r="N5" i="1"/>
  <c r="K6" i="1"/>
  <c r="K7" i="1" s="1"/>
  <c r="J6" i="1"/>
  <c r="J5" i="1"/>
  <c r="I5" i="1"/>
  <c r="F5" i="1"/>
  <c r="E5" i="1"/>
  <c r="B5" i="1"/>
  <c r="A5" i="1"/>
  <c r="T7" i="1"/>
  <c r="R7" i="1" s="1"/>
  <c r="I6" i="1"/>
  <c r="X51" i="1"/>
  <c r="X52" i="1" s="1"/>
  <c r="O50" i="1"/>
  <c r="E50" i="1"/>
  <c r="C51" i="1"/>
  <c r="A51" i="1"/>
  <c r="A50" i="1"/>
  <c r="X7" i="1"/>
  <c r="V7" i="1" s="1"/>
  <c r="S50" i="1"/>
  <c r="F51" i="1"/>
  <c r="F50" i="1"/>
  <c r="C52" i="1"/>
  <c r="C53" i="1" s="1"/>
  <c r="X8" i="1"/>
  <c r="X9" i="1" s="1"/>
  <c r="W51" i="1"/>
  <c r="B51" i="1"/>
  <c r="B52" i="1"/>
  <c r="A52" i="1"/>
  <c r="V8" i="1"/>
  <c r="K8" i="1" l="1"/>
  <c r="I7" i="1"/>
  <c r="J7" i="1"/>
  <c r="G7" i="1"/>
  <c r="E6" i="1"/>
  <c r="A6" i="1"/>
  <c r="C7" i="1"/>
  <c r="W52" i="1"/>
  <c r="X53" i="1"/>
  <c r="V52" i="1"/>
  <c r="V51" i="1"/>
  <c r="T52" i="1"/>
  <c r="R51" i="1"/>
  <c r="S51" i="1"/>
  <c r="R50" i="1"/>
  <c r="O51" i="1"/>
  <c r="N51" i="1"/>
  <c r="P52" i="1"/>
  <c r="N50" i="1"/>
  <c r="K51" i="1"/>
  <c r="I50" i="1"/>
  <c r="F52" i="1"/>
  <c r="E52" i="1"/>
  <c r="G53" i="1"/>
  <c r="E51" i="1"/>
  <c r="A53" i="1"/>
  <c r="C54" i="1"/>
  <c r="B53" i="1"/>
  <c r="W9" i="1"/>
  <c r="V9" i="1"/>
  <c r="X10" i="1"/>
  <c r="W8" i="1"/>
  <c r="W7" i="1"/>
  <c r="T8" i="1"/>
  <c r="S7" i="1"/>
  <c r="O6" i="1"/>
  <c r="P7" i="1"/>
  <c r="I8" i="1" l="1"/>
  <c r="K9" i="1"/>
  <c r="J8" i="1"/>
  <c r="E7" i="1"/>
  <c r="F7" i="1"/>
  <c r="G8" i="1"/>
  <c r="A7" i="1"/>
  <c r="B7" i="1"/>
  <c r="C8" i="1"/>
  <c r="W53" i="1"/>
  <c r="X54" i="1"/>
  <c r="V53" i="1"/>
  <c r="T53" i="1"/>
  <c r="S52" i="1"/>
  <c r="R52" i="1"/>
  <c r="N52" i="1"/>
  <c r="O52" i="1"/>
  <c r="P53" i="1"/>
  <c r="I51" i="1"/>
  <c r="J51" i="1"/>
  <c r="K52" i="1"/>
  <c r="E53" i="1"/>
  <c r="G54" i="1"/>
  <c r="F53" i="1"/>
  <c r="C55" i="1"/>
  <c r="A54" i="1"/>
  <c r="B54" i="1"/>
  <c r="X11" i="1"/>
  <c r="W10" i="1"/>
  <c r="V10" i="1"/>
  <c r="S8" i="1"/>
  <c r="T9" i="1"/>
  <c r="R8" i="1"/>
  <c r="O7" i="1"/>
  <c r="N7" i="1"/>
  <c r="P8" i="1"/>
  <c r="J9" i="1" l="1"/>
  <c r="K10" i="1"/>
  <c r="I9" i="1"/>
  <c r="G9" i="1"/>
  <c r="F8" i="1"/>
  <c r="E8" i="1"/>
  <c r="A8" i="1"/>
  <c r="B8" i="1"/>
  <c r="C9" i="1"/>
  <c r="V54" i="1"/>
  <c r="W54" i="1"/>
  <c r="X55" i="1"/>
  <c r="T54" i="1"/>
  <c r="S53" i="1"/>
  <c r="R53" i="1"/>
  <c r="O53" i="1"/>
  <c r="N53" i="1"/>
  <c r="P54" i="1"/>
  <c r="K53" i="1"/>
  <c r="J52" i="1"/>
  <c r="I52" i="1"/>
  <c r="E54" i="1"/>
  <c r="F54" i="1"/>
  <c r="G55" i="1"/>
  <c r="A55" i="1"/>
  <c r="C56" i="1"/>
  <c r="B55" i="1"/>
  <c r="V11" i="1"/>
  <c r="W11" i="1"/>
  <c r="X12" i="1"/>
  <c r="T10" i="1"/>
  <c r="S9" i="1"/>
  <c r="R9" i="1"/>
  <c r="O8" i="1"/>
  <c r="P9" i="1"/>
  <c r="N8" i="1"/>
  <c r="K11" i="1" l="1"/>
  <c r="I10" i="1"/>
  <c r="J10" i="1"/>
  <c r="E9" i="1"/>
  <c r="F9" i="1"/>
  <c r="G10" i="1"/>
  <c r="B9" i="1"/>
  <c r="C10" i="1"/>
  <c r="A9" i="1"/>
  <c r="W55" i="1"/>
  <c r="X56" i="1"/>
  <c r="V55" i="1"/>
  <c r="R54" i="1"/>
  <c r="S54" i="1"/>
  <c r="T55" i="1"/>
  <c r="P55" i="1"/>
  <c r="O54" i="1"/>
  <c r="N54" i="1"/>
  <c r="K54" i="1"/>
  <c r="J53" i="1"/>
  <c r="I53" i="1"/>
  <c r="G56" i="1"/>
  <c r="F55" i="1"/>
  <c r="E55" i="1"/>
  <c r="B56" i="1"/>
  <c r="A56" i="1"/>
  <c r="C57" i="1"/>
  <c r="V12" i="1"/>
  <c r="X13" i="1"/>
  <c r="W12" i="1"/>
  <c r="T11" i="1"/>
  <c r="R10" i="1"/>
  <c r="S10" i="1"/>
  <c r="O9" i="1"/>
  <c r="P10" i="1"/>
  <c r="N9" i="1"/>
  <c r="I11" i="1" l="1"/>
  <c r="J11" i="1"/>
  <c r="K12" i="1"/>
  <c r="G11" i="1"/>
  <c r="E10" i="1"/>
  <c r="F10" i="1"/>
  <c r="B10" i="1"/>
  <c r="C11" i="1"/>
  <c r="A10" i="1"/>
  <c r="X57" i="1"/>
  <c r="W56" i="1"/>
  <c r="V56" i="1"/>
  <c r="R55" i="1"/>
  <c r="T56" i="1"/>
  <c r="S55" i="1"/>
  <c r="P56" i="1"/>
  <c r="N55" i="1"/>
  <c r="O55" i="1"/>
  <c r="J54" i="1"/>
  <c r="K55" i="1"/>
  <c r="I54" i="1"/>
  <c r="G57" i="1"/>
  <c r="E56" i="1"/>
  <c r="F56" i="1"/>
  <c r="A57" i="1"/>
  <c r="C58" i="1"/>
  <c r="B57" i="1"/>
  <c r="W13" i="1"/>
  <c r="V13" i="1"/>
  <c r="X14" i="1"/>
  <c r="T12" i="1"/>
  <c r="R11" i="1"/>
  <c r="S11" i="1"/>
  <c r="O10" i="1"/>
  <c r="N10" i="1"/>
  <c r="P11" i="1"/>
  <c r="I12" i="1" l="1"/>
  <c r="K13" i="1"/>
  <c r="J12" i="1"/>
  <c r="E11" i="1"/>
  <c r="G12" i="1"/>
  <c r="F11" i="1"/>
  <c r="B11" i="1"/>
  <c r="A11" i="1"/>
  <c r="C12" i="1"/>
  <c r="X58" i="1"/>
  <c r="W57" i="1"/>
  <c r="V57" i="1"/>
  <c r="T57" i="1"/>
  <c r="R56" i="1"/>
  <c r="S56" i="1"/>
  <c r="P57" i="1"/>
  <c r="N56" i="1"/>
  <c r="O56" i="1"/>
  <c r="K56" i="1"/>
  <c r="I55" i="1"/>
  <c r="J55" i="1"/>
  <c r="E57" i="1"/>
  <c r="G58" i="1"/>
  <c r="F57" i="1"/>
  <c r="B58" i="1"/>
  <c r="C59" i="1"/>
  <c r="A58" i="1"/>
  <c r="V14" i="1"/>
  <c r="X15" i="1"/>
  <c r="W14" i="1"/>
  <c r="T13" i="1"/>
  <c r="S12" i="1"/>
  <c r="R12" i="1"/>
  <c r="O11" i="1"/>
  <c r="N11" i="1"/>
  <c r="P12" i="1"/>
  <c r="I13" i="1" l="1"/>
  <c r="J13" i="1"/>
  <c r="K14" i="1"/>
  <c r="E12" i="1"/>
  <c r="G13" i="1"/>
  <c r="F12" i="1"/>
  <c r="C13" i="1"/>
  <c r="B12" i="1"/>
  <c r="A12" i="1"/>
  <c r="V58" i="1"/>
  <c r="X59" i="1"/>
  <c r="W58" i="1"/>
  <c r="R57" i="1"/>
  <c r="T58" i="1"/>
  <c r="S57" i="1"/>
  <c r="O57" i="1"/>
  <c r="P58" i="1"/>
  <c r="N57" i="1"/>
  <c r="J56" i="1"/>
  <c r="I56" i="1"/>
  <c r="K57" i="1"/>
  <c r="F58" i="1"/>
  <c r="G59" i="1"/>
  <c r="E58" i="1"/>
  <c r="B59" i="1"/>
  <c r="A59" i="1"/>
  <c r="C60" i="1"/>
  <c r="V15" i="1"/>
  <c r="W15" i="1"/>
  <c r="X16" i="1"/>
  <c r="S13" i="1"/>
  <c r="T14" i="1"/>
  <c r="R13" i="1"/>
  <c r="O12" i="1"/>
  <c r="N12" i="1"/>
  <c r="P13" i="1"/>
  <c r="J14" i="1" l="1"/>
  <c r="K15" i="1"/>
  <c r="I14" i="1"/>
  <c r="E13" i="1"/>
  <c r="F13" i="1"/>
  <c r="G14" i="1"/>
  <c r="A13" i="1"/>
  <c r="B13" i="1"/>
  <c r="C14" i="1"/>
  <c r="W59" i="1"/>
  <c r="X60" i="1"/>
  <c r="V59" i="1"/>
  <c r="T59" i="1"/>
  <c r="S58" i="1"/>
  <c r="R58" i="1"/>
  <c r="N58" i="1"/>
  <c r="O58" i="1"/>
  <c r="P59" i="1"/>
  <c r="I57" i="1"/>
  <c r="J57" i="1"/>
  <c r="K58" i="1"/>
  <c r="E59" i="1"/>
  <c r="G60" i="1"/>
  <c r="F59" i="1"/>
  <c r="A60" i="1"/>
  <c r="C61" i="1"/>
  <c r="B60" i="1"/>
  <c r="V16" i="1"/>
  <c r="X17" i="1"/>
  <c r="W16" i="1"/>
  <c r="T15" i="1"/>
  <c r="S14" i="1"/>
  <c r="R14" i="1"/>
  <c r="O13" i="1"/>
  <c r="P14" i="1"/>
  <c r="N13" i="1"/>
  <c r="K16" i="1" l="1"/>
  <c r="J15" i="1"/>
  <c r="I15" i="1"/>
  <c r="E14" i="1"/>
  <c r="F14" i="1"/>
  <c r="G15" i="1"/>
  <c r="C15" i="1"/>
  <c r="A14" i="1"/>
  <c r="B14" i="1"/>
  <c r="W60" i="1"/>
  <c r="X61" i="1"/>
  <c r="V60" i="1"/>
  <c r="R59" i="1"/>
  <c r="T60" i="1"/>
  <c r="S59" i="1"/>
  <c r="N59" i="1"/>
  <c r="P60" i="1"/>
  <c r="O59" i="1"/>
  <c r="I58" i="1"/>
  <c r="K59" i="1"/>
  <c r="J58" i="1"/>
  <c r="G61" i="1"/>
  <c r="E60" i="1"/>
  <c r="F60" i="1"/>
  <c r="A61" i="1"/>
  <c r="B61" i="1"/>
  <c r="C62" i="1"/>
  <c r="X18" i="1"/>
  <c r="V17" i="1"/>
  <c r="W17" i="1"/>
  <c r="T16" i="1"/>
  <c r="R15" i="1"/>
  <c r="S15" i="1"/>
  <c r="P15" i="1"/>
  <c r="O14" i="1"/>
  <c r="N14" i="1"/>
  <c r="I16" i="1" l="1"/>
  <c r="J16" i="1"/>
  <c r="K17" i="1"/>
  <c r="F15" i="1"/>
  <c r="G16" i="1"/>
  <c r="E15" i="1"/>
  <c r="C16" i="1"/>
  <c r="B15" i="1"/>
  <c r="A15" i="1"/>
  <c r="W61" i="1"/>
  <c r="X62" i="1"/>
  <c r="V61" i="1"/>
  <c r="S60" i="1"/>
  <c r="T61" i="1"/>
  <c r="R60" i="1"/>
  <c r="N60" i="1"/>
  <c r="O60" i="1"/>
  <c r="P61" i="1"/>
  <c r="I59" i="1"/>
  <c r="J59" i="1"/>
  <c r="K60" i="1"/>
  <c r="E61" i="1"/>
  <c r="F61" i="1"/>
  <c r="G62" i="1"/>
  <c r="B62" i="1"/>
  <c r="A62" i="1"/>
  <c r="C63" i="1"/>
  <c r="V18" i="1"/>
  <c r="W18" i="1"/>
  <c r="X19" i="1"/>
  <c r="T17" i="1"/>
  <c r="R16" i="1"/>
  <c r="S16" i="1"/>
  <c r="P16" i="1"/>
  <c r="N15" i="1"/>
  <c r="O15" i="1"/>
  <c r="I17" i="1" l="1"/>
  <c r="K18" i="1"/>
  <c r="J17" i="1"/>
  <c r="E16" i="1"/>
  <c r="F16" i="1"/>
  <c r="G17" i="1"/>
  <c r="C17" i="1"/>
  <c r="B16" i="1"/>
  <c r="A16" i="1"/>
  <c r="V62" i="1"/>
  <c r="X63" i="1"/>
  <c r="W62" i="1"/>
  <c r="T62" i="1"/>
  <c r="R61" i="1"/>
  <c r="S61" i="1"/>
  <c r="P62" i="1"/>
  <c r="O61" i="1"/>
  <c r="N61" i="1"/>
  <c r="K61" i="1"/>
  <c r="J60" i="1"/>
  <c r="I60" i="1"/>
  <c r="E62" i="1"/>
  <c r="G63" i="1"/>
  <c r="F62" i="1"/>
  <c r="A63" i="1"/>
  <c r="B63" i="1"/>
  <c r="C64" i="1"/>
  <c r="X20" i="1"/>
  <c r="W19" i="1"/>
  <c r="V19" i="1"/>
  <c r="R17" i="1"/>
  <c r="S17" i="1"/>
  <c r="T18" i="1"/>
  <c r="N16" i="1"/>
  <c r="O16" i="1"/>
  <c r="P17" i="1"/>
  <c r="J18" i="1" l="1"/>
  <c r="K19" i="1"/>
  <c r="I18" i="1"/>
  <c r="F17" i="1"/>
  <c r="E17" i="1"/>
  <c r="G18" i="1"/>
  <c r="A17" i="1"/>
  <c r="C18" i="1"/>
  <c r="B17" i="1"/>
  <c r="X64" i="1"/>
  <c r="V63" i="1"/>
  <c r="W63" i="1"/>
  <c r="S62" i="1"/>
  <c r="R62" i="1"/>
  <c r="T63" i="1"/>
  <c r="O62" i="1"/>
  <c r="P63" i="1"/>
  <c r="N62" i="1"/>
  <c r="J61" i="1"/>
  <c r="I61" i="1"/>
  <c r="K62" i="1"/>
  <c r="G64" i="1"/>
  <c r="E63" i="1"/>
  <c r="F63" i="1"/>
  <c r="B64" i="1"/>
  <c r="A64" i="1"/>
  <c r="C65" i="1"/>
  <c r="X21" i="1"/>
  <c r="V20" i="1"/>
  <c r="W20" i="1"/>
  <c r="R18" i="1"/>
  <c r="S18" i="1"/>
  <c r="T19" i="1"/>
  <c r="P18" i="1"/>
  <c r="N17" i="1"/>
  <c r="O17" i="1"/>
  <c r="I19" i="1" l="1"/>
  <c r="J19" i="1"/>
  <c r="K20" i="1"/>
  <c r="G19" i="1"/>
  <c r="E18" i="1"/>
  <c r="F18" i="1"/>
  <c r="B18" i="1"/>
  <c r="C19" i="1"/>
  <c r="A18" i="1"/>
  <c r="W64" i="1"/>
  <c r="X65" i="1"/>
  <c r="V64" i="1"/>
  <c r="S63" i="1"/>
  <c r="T64" i="1"/>
  <c r="R63" i="1"/>
  <c r="P64" i="1"/>
  <c r="O63" i="1"/>
  <c r="N63" i="1"/>
  <c r="K63" i="1"/>
  <c r="I62" i="1"/>
  <c r="J62" i="1"/>
  <c r="E64" i="1"/>
  <c r="F64" i="1"/>
  <c r="G65" i="1"/>
  <c r="A65" i="1"/>
  <c r="B65" i="1"/>
  <c r="C66" i="1"/>
  <c r="W21" i="1"/>
  <c r="X22" i="1"/>
  <c r="V21" i="1"/>
  <c r="T20" i="1"/>
  <c r="R19" i="1"/>
  <c r="S19" i="1"/>
  <c r="N18" i="1"/>
  <c r="P19" i="1"/>
  <c r="O18" i="1"/>
  <c r="K21" i="1" l="1"/>
  <c r="J20" i="1"/>
  <c r="I20" i="1"/>
  <c r="G20" i="1"/>
  <c r="E19" i="1"/>
  <c r="F19" i="1"/>
  <c r="A19" i="1"/>
  <c r="B19" i="1"/>
  <c r="C20" i="1"/>
  <c r="W65" i="1"/>
  <c r="V65" i="1"/>
  <c r="X66" i="1"/>
  <c r="T65" i="1"/>
  <c r="S64" i="1"/>
  <c r="R64" i="1"/>
  <c r="P65" i="1"/>
  <c r="N64" i="1"/>
  <c r="O64" i="1"/>
  <c r="J63" i="1"/>
  <c r="I63" i="1"/>
  <c r="K64" i="1"/>
  <c r="E65" i="1"/>
  <c r="G66" i="1"/>
  <c r="F65" i="1"/>
  <c r="A66" i="1"/>
  <c r="C67" i="1"/>
  <c r="B66" i="1"/>
  <c r="V22" i="1"/>
  <c r="W22" i="1"/>
  <c r="X23" i="1"/>
  <c r="S20" i="1"/>
  <c r="R20" i="1"/>
  <c r="T21" i="1"/>
  <c r="P20" i="1"/>
  <c r="O19" i="1"/>
  <c r="N19" i="1"/>
  <c r="K22" i="1" l="1"/>
  <c r="J21" i="1"/>
  <c r="I21" i="1"/>
  <c r="E20" i="1"/>
  <c r="F20" i="1"/>
  <c r="G21" i="1"/>
  <c r="B20" i="1"/>
  <c r="C21" i="1"/>
  <c r="A20" i="1"/>
  <c r="W66" i="1"/>
  <c r="V66" i="1"/>
  <c r="X67" i="1"/>
  <c r="T66" i="1"/>
  <c r="R65" i="1"/>
  <c r="S65" i="1"/>
  <c r="O65" i="1"/>
  <c r="P66" i="1"/>
  <c r="N65" i="1"/>
  <c r="I64" i="1"/>
  <c r="J64" i="1"/>
  <c r="K65" i="1"/>
  <c r="F66" i="1"/>
  <c r="E66" i="1"/>
  <c r="G67" i="1"/>
  <c r="C68" i="1"/>
  <c r="A67" i="1"/>
  <c r="B67" i="1"/>
  <c r="W23" i="1"/>
  <c r="X24" i="1"/>
  <c r="V23" i="1"/>
  <c r="R21" i="1"/>
  <c r="T22" i="1"/>
  <c r="S21" i="1"/>
  <c r="N20" i="1"/>
  <c r="P21" i="1"/>
  <c r="O20" i="1"/>
  <c r="J22" i="1" l="1"/>
  <c r="I22" i="1"/>
  <c r="K23" i="1"/>
  <c r="E21" i="1"/>
  <c r="G22" i="1"/>
  <c r="F21" i="1"/>
  <c r="A21" i="1"/>
  <c r="C22" i="1"/>
  <c r="B21" i="1"/>
  <c r="V67" i="1"/>
  <c r="X68" i="1"/>
  <c r="W67" i="1"/>
  <c r="S66" i="1"/>
  <c r="T67" i="1"/>
  <c r="R66" i="1"/>
  <c r="N66" i="1"/>
  <c r="O66" i="1"/>
  <c r="P67" i="1"/>
  <c r="I65" i="1"/>
  <c r="K66" i="1"/>
  <c r="J65" i="1"/>
  <c r="F67" i="1"/>
  <c r="G68" i="1"/>
  <c r="E67" i="1"/>
  <c r="C69" i="1"/>
  <c r="B68" i="1"/>
  <c r="A68" i="1"/>
  <c r="V24" i="1"/>
  <c r="W24" i="1"/>
  <c r="X25" i="1"/>
  <c r="T23" i="1"/>
  <c r="R22" i="1"/>
  <c r="S22" i="1"/>
  <c r="P22" i="1"/>
  <c r="N21" i="1"/>
  <c r="O21" i="1"/>
  <c r="I23" i="1" l="1"/>
  <c r="K24" i="1"/>
  <c r="J23" i="1"/>
  <c r="G23" i="1"/>
  <c r="F22" i="1"/>
  <c r="E22" i="1"/>
  <c r="A22" i="1"/>
  <c r="C23" i="1"/>
  <c r="B22" i="1"/>
  <c r="X69" i="1"/>
  <c r="V68" i="1"/>
  <c r="W68" i="1"/>
  <c r="S67" i="1"/>
  <c r="T68" i="1"/>
  <c r="R67" i="1"/>
  <c r="P68" i="1"/>
  <c r="O67" i="1"/>
  <c r="N67" i="1"/>
  <c r="I66" i="1"/>
  <c r="J66" i="1"/>
  <c r="K67" i="1"/>
  <c r="F68" i="1"/>
  <c r="E68" i="1"/>
  <c r="G69" i="1"/>
  <c r="C70" i="1"/>
  <c r="B69" i="1"/>
  <c r="A69" i="1"/>
  <c r="V25" i="1"/>
  <c r="X26" i="1"/>
  <c r="W25" i="1"/>
  <c r="T24" i="1"/>
  <c r="S23" i="1"/>
  <c r="R23" i="1"/>
  <c r="O22" i="1"/>
  <c r="P23" i="1"/>
  <c r="N22" i="1"/>
  <c r="K25" i="1" l="1"/>
  <c r="J24" i="1"/>
  <c r="I24" i="1"/>
  <c r="G24" i="1"/>
  <c r="E23" i="1"/>
  <c r="F23" i="1"/>
  <c r="C24" i="1"/>
  <c r="B23" i="1"/>
  <c r="A23" i="1"/>
  <c r="V69" i="1"/>
  <c r="X70" i="1"/>
  <c r="W69" i="1"/>
  <c r="S68" i="1"/>
  <c r="T69" i="1"/>
  <c r="R68" i="1"/>
  <c r="P69" i="1"/>
  <c r="N68" i="1"/>
  <c r="O68" i="1"/>
  <c r="I67" i="1"/>
  <c r="K68" i="1"/>
  <c r="J67" i="1"/>
  <c r="F69" i="1"/>
  <c r="E69" i="1"/>
  <c r="G70" i="1"/>
  <c r="C71" i="1"/>
  <c r="A70" i="1"/>
  <c r="B70" i="1"/>
  <c r="V26" i="1"/>
  <c r="X27" i="1"/>
  <c r="W26" i="1"/>
  <c r="S24" i="1"/>
  <c r="T25" i="1"/>
  <c r="R24" i="1"/>
  <c r="P24" i="1"/>
  <c r="O23" i="1"/>
  <c r="N23" i="1"/>
  <c r="J25" i="1" l="1"/>
  <c r="I25" i="1"/>
  <c r="K26" i="1"/>
  <c r="G25" i="1"/>
  <c r="E24" i="1"/>
  <c r="F24" i="1"/>
  <c r="C25" i="1"/>
  <c r="B24" i="1"/>
  <c r="A24" i="1"/>
  <c r="W70" i="1"/>
  <c r="V70" i="1"/>
  <c r="X71" i="1"/>
  <c r="R69" i="1"/>
  <c r="T70" i="1"/>
  <c r="S69" i="1"/>
  <c r="N69" i="1"/>
  <c r="P70" i="1"/>
  <c r="O69" i="1"/>
  <c r="K69" i="1"/>
  <c r="J68" i="1"/>
  <c r="I68" i="1"/>
  <c r="G71" i="1"/>
  <c r="F70" i="1"/>
  <c r="E70" i="1"/>
  <c r="B71" i="1"/>
  <c r="A71" i="1"/>
  <c r="C72" i="1"/>
  <c r="X28" i="1"/>
  <c r="V27" i="1"/>
  <c r="W27" i="1"/>
  <c r="R25" i="1"/>
  <c r="T26" i="1"/>
  <c r="S25" i="1"/>
  <c r="P25" i="1"/>
  <c r="N24" i="1"/>
  <c r="O24" i="1"/>
  <c r="J26" i="1" l="1"/>
  <c r="I26" i="1"/>
  <c r="K27" i="1"/>
  <c r="F25" i="1"/>
  <c r="G26" i="1"/>
  <c r="E25" i="1"/>
  <c r="A25" i="1"/>
  <c r="B25" i="1"/>
  <c r="C26" i="1"/>
  <c r="V71" i="1"/>
  <c r="X72" i="1"/>
  <c r="W71" i="1"/>
  <c r="T71" i="1"/>
  <c r="S70" i="1"/>
  <c r="R70" i="1"/>
  <c r="O70" i="1"/>
  <c r="N70" i="1"/>
  <c r="P71" i="1"/>
  <c r="I69" i="1"/>
  <c r="J69" i="1"/>
  <c r="K70" i="1"/>
  <c r="F71" i="1"/>
  <c r="E71" i="1"/>
  <c r="G72" i="1"/>
  <c r="A72" i="1"/>
  <c r="B72" i="1"/>
  <c r="C73" i="1"/>
  <c r="X29" i="1"/>
  <c r="V28" i="1"/>
  <c r="W28" i="1"/>
  <c r="T27" i="1"/>
  <c r="R26" i="1"/>
  <c r="S26" i="1"/>
  <c r="O25" i="1"/>
  <c r="P26" i="1"/>
  <c r="N25" i="1"/>
  <c r="J27" i="1" l="1"/>
  <c r="K28" i="1"/>
  <c r="I27" i="1"/>
  <c r="E26" i="1"/>
  <c r="F26" i="1"/>
  <c r="G27" i="1"/>
  <c r="B26" i="1"/>
  <c r="A26" i="1"/>
  <c r="C27" i="1"/>
  <c r="W72" i="1"/>
  <c r="V72" i="1"/>
  <c r="X73" i="1"/>
  <c r="R71" i="1"/>
  <c r="T72" i="1"/>
  <c r="S71" i="1"/>
  <c r="P72" i="1"/>
  <c r="N71" i="1"/>
  <c r="O71" i="1"/>
  <c r="I70" i="1"/>
  <c r="J70" i="1"/>
  <c r="K71" i="1"/>
  <c r="F72" i="1"/>
  <c r="E72" i="1"/>
  <c r="G73" i="1"/>
  <c r="A73" i="1"/>
  <c r="B73" i="1"/>
  <c r="C74" i="1"/>
  <c r="V29" i="1"/>
  <c r="W29" i="1"/>
  <c r="X30" i="1"/>
  <c r="T28" i="1"/>
  <c r="S27" i="1"/>
  <c r="R27" i="1"/>
  <c r="P27" i="1"/>
  <c r="O26" i="1"/>
  <c r="N26" i="1"/>
  <c r="K29" i="1" l="1"/>
  <c r="J28" i="1"/>
  <c r="I28" i="1"/>
  <c r="G28" i="1"/>
  <c r="F27" i="1"/>
  <c r="E27" i="1"/>
  <c r="C28" i="1"/>
  <c r="B27" i="1"/>
  <c r="A27" i="1"/>
  <c r="W73" i="1"/>
  <c r="X74" i="1"/>
  <c r="V73" i="1"/>
  <c r="R72" i="1"/>
  <c r="T73" i="1"/>
  <c r="S72" i="1"/>
  <c r="N72" i="1"/>
  <c r="O72" i="1"/>
  <c r="P73" i="1"/>
  <c r="I71" i="1"/>
  <c r="J71" i="1"/>
  <c r="K72" i="1"/>
  <c r="G74" i="1"/>
  <c r="F73" i="1"/>
  <c r="E73" i="1"/>
  <c r="B74" i="1"/>
  <c r="A74" i="1"/>
  <c r="C75" i="1"/>
  <c r="V30" i="1"/>
  <c r="X31" i="1"/>
  <c r="W30" i="1"/>
  <c r="S28" i="1"/>
  <c r="T29" i="1"/>
  <c r="R28" i="1"/>
  <c r="O27" i="1"/>
  <c r="N27" i="1"/>
  <c r="P28" i="1"/>
  <c r="J29" i="1" l="1"/>
  <c r="I29" i="1"/>
  <c r="K30" i="1"/>
  <c r="E28" i="1"/>
  <c r="G29" i="1"/>
  <c r="F28" i="1"/>
  <c r="B28" i="1"/>
  <c r="C29" i="1"/>
  <c r="A28" i="1"/>
  <c r="W74" i="1"/>
  <c r="X75" i="1"/>
  <c r="V74" i="1"/>
  <c r="T74" i="1"/>
  <c r="S73" i="1"/>
  <c r="R73" i="1"/>
  <c r="P74" i="1"/>
  <c r="O73" i="1"/>
  <c r="N73" i="1"/>
  <c r="K73" i="1"/>
  <c r="I72" i="1"/>
  <c r="J72" i="1"/>
  <c r="G75" i="1"/>
  <c r="F74" i="1"/>
  <c r="E74" i="1"/>
  <c r="C76" i="1"/>
  <c r="A75" i="1"/>
  <c r="B75" i="1"/>
  <c r="X32" i="1"/>
  <c r="V31" i="1"/>
  <c r="W31" i="1"/>
  <c r="R29" i="1"/>
  <c r="T30" i="1"/>
  <c r="S29" i="1"/>
  <c r="N28" i="1"/>
  <c r="P29" i="1"/>
  <c r="O28" i="1"/>
  <c r="J30" i="1" l="1"/>
  <c r="I30" i="1"/>
  <c r="K31" i="1"/>
  <c r="F29" i="1"/>
  <c r="E29" i="1"/>
  <c r="G30" i="1"/>
  <c r="B29" i="1"/>
  <c r="A29" i="1"/>
  <c r="C30" i="1"/>
  <c r="X76" i="1"/>
  <c r="W75" i="1"/>
  <c r="V75" i="1"/>
  <c r="T75" i="1"/>
  <c r="S74" i="1"/>
  <c r="R74" i="1"/>
  <c r="O74" i="1"/>
  <c r="P75" i="1"/>
  <c r="N74" i="1"/>
  <c r="I73" i="1"/>
  <c r="J73" i="1"/>
  <c r="K74" i="1"/>
  <c r="E75" i="1"/>
  <c r="G76" i="1"/>
  <c r="F75" i="1"/>
  <c r="C77" i="1"/>
  <c r="B76" i="1"/>
  <c r="A76" i="1"/>
  <c r="V32" i="1"/>
  <c r="W32" i="1"/>
  <c r="X33" i="1"/>
  <c r="S30" i="1"/>
  <c r="T31" i="1"/>
  <c r="R30" i="1"/>
  <c r="P30" i="1"/>
  <c r="N29" i="1"/>
  <c r="O29" i="1"/>
  <c r="J31" i="1" l="1"/>
  <c r="K32" i="1"/>
  <c r="I31" i="1"/>
  <c r="F30" i="1"/>
  <c r="G31" i="1"/>
  <c r="E30" i="1"/>
  <c r="C31" i="1"/>
  <c r="A30" i="1"/>
  <c r="B30" i="1"/>
  <c r="V76" i="1"/>
  <c r="W76" i="1"/>
  <c r="X77" i="1"/>
  <c r="R75" i="1"/>
  <c r="S75" i="1"/>
  <c r="T76" i="1"/>
  <c r="N75" i="1"/>
  <c r="O75" i="1"/>
  <c r="P76" i="1"/>
  <c r="I74" i="1"/>
  <c r="J74" i="1"/>
  <c r="K75" i="1"/>
  <c r="F76" i="1"/>
  <c r="G77" i="1"/>
  <c r="E76" i="1"/>
  <c r="C78" i="1"/>
  <c r="A77" i="1"/>
  <c r="B77" i="1"/>
  <c r="V33" i="1"/>
  <c r="X34" i="1"/>
  <c r="W33" i="1"/>
  <c r="S31" i="1"/>
  <c r="T32" i="1"/>
  <c r="R31" i="1"/>
  <c r="P31" i="1"/>
  <c r="N30" i="1"/>
  <c r="O30" i="1"/>
  <c r="K33" i="1" l="1"/>
  <c r="I32" i="1"/>
  <c r="J32" i="1"/>
  <c r="F31" i="1"/>
  <c r="E31" i="1"/>
  <c r="G32" i="1"/>
  <c r="C32" i="1"/>
  <c r="B31" i="1"/>
  <c r="A31" i="1"/>
  <c r="V77" i="1"/>
  <c r="W77" i="1"/>
  <c r="X78" i="1"/>
  <c r="R76" i="1"/>
  <c r="S76" i="1"/>
  <c r="T77" i="1"/>
  <c r="O76" i="1"/>
  <c r="N76" i="1"/>
  <c r="P77" i="1"/>
  <c r="I75" i="1"/>
  <c r="J75" i="1"/>
  <c r="K76" i="1"/>
  <c r="E77" i="1"/>
  <c r="F77" i="1"/>
  <c r="G78" i="1"/>
  <c r="A78" i="1"/>
  <c r="B78" i="1"/>
  <c r="V34" i="1"/>
  <c r="W34" i="1"/>
  <c r="X35" i="1"/>
  <c r="R32" i="1"/>
  <c r="S32" i="1"/>
  <c r="N31" i="1"/>
  <c r="O31" i="1"/>
  <c r="P32" i="1"/>
  <c r="K34" i="1" l="1"/>
  <c r="I33" i="1"/>
  <c r="J33" i="1"/>
  <c r="E32" i="1"/>
  <c r="F32" i="1"/>
  <c r="G33" i="1"/>
  <c r="B32" i="1"/>
  <c r="C33" i="1"/>
  <c r="A32" i="1"/>
  <c r="V78" i="1"/>
  <c r="W78" i="1"/>
  <c r="S77" i="1"/>
  <c r="T78" i="1"/>
  <c r="R77" i="1"/>
  <c r="N77" i="1"/>
  <c r="O77" i="1"/>
  <c r="P78" i="1"/>
  <c r="J76" i="1"/>
  <c r="I76" i="1"/>
  <c r="K77" i="1"/>
  <c r="E78" i="1"/>
  <c r="G79" i="1"/>
  <c r="F78" i="1"/>
  <c r="V35" i="1"/>
  <c r="W35" i="1"/>
  <c r="N32" i="1"/>
  <c r="P33" i="1"/>
  <c r="O32" i="1"/>
  <c r="J34" i="1" l="1"/>
  <c r="K35" i="1"/>
  <c r="I34" i="1"/>
  <c r="E33" i="1"/>
  <c r="G34" i="1"/>
  <c r="F33" i="1"/>
  <c r="B33" i="1"/>
  <c r="A33" i="1"/>
  <c r="C34" i="1"/>
  <c r="T79" i="1"/>
  <c r="R78" i="1"/>
  <c r="S78" i="1"/>
  <c r="N78" i="1"/>
  <c r="P79" i="1"/>
  <c r="O78" i="1"/>
  <c r="I77" i="1"/>
  <c r="K78" i="1"/>
  <c r="J77" i="1"/>
  <c r="E79" i="1"/>
  <c r="F79" i="1"/>
  <c r="P34" i="1"/>
  <c r="N33" i="1"/>
  <c r="O33" i="1"/>
  <c r="I35" i="1" l="1"/>
  <c r="J35" i="1"/>
  <c r="E34" i="1"/>
  <c r="F34" i="1"/>
  <c r="A34" i="1"/>
  <c r="C35" i="1"/>
  <c r="B34" i="1"/>
  <c r="S79" i="1"/>
  <c r="R79" i="1"/>
  <c r="N79" i="1"/>
  <c r="O79" i="1"/>
  <c r="J78" i="1"/>
  <c r="I78" i="1"/>
  <c r="P35" i="1"/>
  <c r="O34" i="1"/>
  <c r="N34" i="1"/>
  <c r="B35" i="1" l="1"/>
  <c r="A35" i="1"/>
  <c r="N35" i="1"/>
  <c r="O35" i="1"/>
</calcChain>
</file>

<file path=xl/sharedStrings.xml><?xml version="1.0" encoding="utf-8"?>
<sst xmlns="http://schemas.openxmlformats.org/spreadsheetml/2006/main" count="62" uniqueCount="33">
  <si>
    <t>zo</t>
  </si>
  <si>
    <t>ma</t>
  </si>
  <si>
    <t>di</t>
  </si>
  <si>
    <t>wo</t>
  </si>
  <si>
    <t>do</t>
  </si>
  <si>
    <t>vr</t>
  </si>
  <si>
    <t>za</t>
  </si>
  <si>
    <t xml:space="preserve"> </t>
  </si>
  <si>
    <t>FRIENDSHIP FORCE LIMBURG</t>
  </si>
  <si>
    <t>ACTIVITEITENKALENDER 2023</t>
  </si>
  <si>
    <t>JANUARI 2023</t>
  </si>
  <si>
    <t>FEBRUARI 2023</t>
  </si>
  <si>
    <t>MAART 2023</t>
  </si>
  <si>
    <t>APRIL 2023</t>
  </si>
  <si>
    <t>MEI 2023</t>
  </si>
  <si>
    <t>JUNI 2023</t>
  </si>
  <si>
    <t>JULI 2023</t>
  </si>
  <si>
    <t>AUGUSTUS 2023</t>
  </si>
  <si>
    <t>SEPTEMBER 2023</t>
  </si>
  <si>
    <t>OKTOBER 2023</t>
  </si>
  <si>
    <t>NOVEMBER 2023</t>
  </si>
  <si>
    <t>DECEMBER 2023</t>
  </si>
  <si>
    <t>Last Friday meeting</t>
  </si>
  <si>
    <t>Internationale conferentie Dubrovnik</t>
  </si>
  <si>
    <t>Lunch/bezoek Cosmodrome Genk</t>
  </si>
  <si>
    <t>Bezoek aan F.F.Belgian Coast</t>
  </si>
  <si>
    <t>Bezoek aan F.F. Belgian Coast</t>
  </si>
  <si>
    <t xml:space="preserve">Inkomende exchange </t>
  </si>
  <si>
    <t>F.F. Western Michigan, U.S.A.</t>
  </si>
  <si>
    <t>F.F. Hamilton/Burlington, Canada</t>
  </si>
  <si>
    <t>F.F. Medicine Hat, Canada</t>
  </si>
  <si>
    <t>Uitgaande exchange</t>
  </si>
  <si>
    <t>uitstap naar Saskatoon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</si>
</sst>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"/>
    <numFmt numFmtId="165" formatCode="d\-mm\-yy"/>
    <numFmt numFmtId="166" formatCode="d/mm/yy;@"/>
  </numFmts>
  <fonts count="3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"/>
    </font>
    <font>
      <sz val="10"/>
      <name val="Arial Narrow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 Narrow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4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</font>
    <font>
      <b/>
      <sz val="12"/>
      <name val="Arial Narrow"/>
      <family val="2"/>
    </font>
    <font>
      <b/>
      <u/>
      <sz val="12"/>
      <name val="Arial Narrow"/>
      <family val="2"/>
    </font>
    <font>
      <u/>
      <sz val="10"/>
      <color indexed="12"/>
      <name val="Arial"/>
    </font>
    <font>
      <sz val="10"/>
      <color indexed="12"/>
      <name val="Arial Narrow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sz val="10"/>
      <name val="Comic Sans MS"/>
      <family val="4"/>
    </font>
    <font>
      <sz val="10"/>
      <color indexed="8"/>
      <name val="Comic Sans MS"/>
      <family val="4"/>
    </font>
    <font>
      <sz val="12"/>
      <name val="Arial Black"/>
      <family val="2"/>
    </font>
    <font>
      <sz val="9"/>
      <name val="Arial Black"/>
      <family val="2"/>
    </font>
    <font>
      <b/>
      <sz val="12"/>
      <name val="Arial Black"/>
      <family val="2"/>
    </font>
    <font>
      <b/>
      <sz val="9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" fontId="3" fillId="0" borderId="0" xfId="0" applyNumberFormat="1" applyFont="1" applyBorder="1" applyAlignment="1">
      <alignment horizontal="center"/>
    </xf>
    <xf numFmtId="17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top" wrapText="1"/>
    </xf>
    <xf numFmtId="0" fontId="0" fillId="0" borderId="14" xfId="0" applyBorder="1"/>
    <xf numFmtId="0" fontId="8" fillId="0" borderId="23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0" fillId="0" borderId="6" xfId="0" applyBorder="1"/>
    <xf numFmtId="0" fontId="9" fillId="0" borderId="29" xfId="0" applyFont="1" applyFill="1" applyBorder="1" applyAlignment="1">
      <alignment horizontal="center"/>
    </xf>
    <xf numFmtId="0" fontId="0" fillId="0" borderId="9" xfId="0" applyBorder="1"/>
    <xf numFmtId="0" fontId="21" fillId="0" borderId="6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6" xfId="1" applyFont="1" applyFill="1" applyBorder="1" applyAlignment="1" applyProtection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6" fontId="0" fillId="0" borderId="14" xfId="0" applyNumberFormat="1" applyBorder="1"/>
    <xf numFmtId="0" fontId="12" fillId="3" borderId="7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2" fillId="3" borderId="6" xfId="1" applyFont="1" applyFill="1" applyBorder="1" applyAlignment="1" applyProtection="1">
      <alignment horizontal="center"/>
    </xf>
    <xf numFmtId="0" fontId="21" fillId="3" borderId="6" xfId="0" applyFont="1" applyFill="1" applyBorder="1"/>
    <xf numFmtId="0" fontId="9" fillId="3" borderId="25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49" fontId="24" fillId="3" borderId="6" xfId="1" applyNumberFormat="1" applyFont="1" applyFill="1" applyBorder="1" applyAlignment="1" applyProtection="1">
      <alignment horizontal="right"/>
    </xf>
    <xf numFmtId="0" fontId="0" fillId="0" borderId="32" xfId="0" applyBorder="1"/>
    <xf numFmtId="0" fontId="8" fillId="0" borderId="28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6" xfId="0" applyFont="1" applyBorder="1"/>
    <xf numFmtId="0" fontId="19" fillId="0" borderId="2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0" fillId="5" borderId="29" xfId="0" applyFill="1" applyBorder="1"/>
    <xf numFmtId="164" fontId="8" fillId="0" borderId="11" xfId="0" applyNumberFormat="1" applyFont="1" applyFill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" fontId="3" fillId="0" borderId="38" xfId="0" applyNumberFormat="1" applyFont="1" applyBorder="1" applyAlignment="1">
      <alignment horizontal="center"/>
    </xf>
    <xf numFmtId="17" fontId="3" fillId="0" borderId="38" xfId="0" quotePrefix="1" applyNumberFormat="1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0" fillId="0" borderId="0" xfId="0" applyBorder="1"/>
    <xf numFmtId="0" fontId="2" fillId="2" borderId="29" xfId="0" applyFont="1" applyFill="1" applyBorder="1" applyAlignment="1">
      <alignment horizontal="center"/>
    </xf>
    <xf numFmtId="0" fontId="0" fillId="5" borderId="40" xfId="0" applyFill="1" applyBorder="1"/>
    <xf numFmtId="0" fontId="25" fillId="5" borderId="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6" fillId="0" borderId="0" xfId="0" applyFont="1" applyFill="1"/>
    <xf numFmtId="0" fontId="2" fillId="0" borderId="27" xfId="0" applyFont="1" applyFill="1" applyBorder="1" applyAlignment="1">
      <alignment horizontal="center"/>
    </xf>
    <xf numFmtId="0" fontId="30" fillId="6" borderId="0" xfId="0" applyFont="1" applyFill="1"/>
    <xf numFmtId="0" fontId="9" fillId="6" borderId="7" xfId="0" applyFont="1" applyFill="1" applyBorder="1" applyAlignment="1">
      <alignment horizontal="center"/>
    </xf>
    <xf numFmtId="0" fontId="9" fillId="6" borderId="6" xfId="1" applyFont="1" applyFill="1" applyBorder="1" applyAlignment="1" applyProtection="1">
      <alignment horizontal="center"/>
    </xf>
    <xf numFmtId="0" fontId="11" fillId="6" borderId="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35" fillId="0" borderId="0" xfId="0" applyFont="1"/>
    <xf numFmtId="0" fontId="31" fillId="6" borderId="6" xfId="0" applyFont="1" applyFill="1" applyBorder="1" applyAlignment="1">
      <alignment horizontal="center"/>
    </xf>
    <xf numFmtId="0" fontId="30" fillId="6" borderId="6" xfId="0" applyFont="1" applyFill="1" applyBorder="1" applyAlignment="1">
      <alignment horizontal="center"/>
    </xf>
    <xf numFmtId="0" fontId="32" fillId="6" borderId="6" xfId="0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27" fillId="6" borderId="6" xfId="0" applyFont="1" applyFill="1" applyBorder="1"/>
    <xf numFmtId="0" fontId="27" fillId="6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28575</xdr:rowOff>
    </xdr:from>
    <xdr:to>
      <xdr:col>7</xdr:col>
      <xdr:colOff>1914525</xdr:colOff>
      <xdr:row>3</xdr:row>
      <xdr:rowOff>95250</xdr:rowOff>
    </xdr:to>
    <xdr:pic>
      <xdr:nvPicPr>
        <xdr:cNvPr id="1113" name="Picture 1" descr="New 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905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95250</xdr:colOff>
      <xdr:row>1</xdr:row>
      <xdr:rowOff>47625</xdr:rowOff>
    </xdr:from>
    <xdr:to>
      <xdr:col>19</xdr:col>
      <xdr:colOff>419100</xdr:colOff>
      <xdr:row>3</xdr:row>
      <xdr:rowOff>114300</xdr:rowOff>
    </xdr:to>
    <xdr:pic>
      <xdr:nvPicPr>
        <xdr:cNvPr id="1114" name="Picture 2" descr="New 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20955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57150</xdr:colOff>
      <xdr:row>44</xdr:row>
      <xdr:rowOff>209550</xdr:rowOff>
    </xdr:from>
    <xdr:to>
      <xdr:col>19</xdr:col>
      <xdr:colOff>381000</xdr:colOff>
      <xdr:row>47</xdr:row>
      <xdr:rowOff>19050</xdr:rowOff>
    </xdr:to>
    <xdr:pic>
      <xdr:nvPicPr>
        <xdr:cNvPr id="1115" name="Picture 3" descr="New 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543050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1438275</xdr:colOff>
      <xdr:row>44</xdr:row>
      <xdr:rowOff>219075</xdr:rowOff>
    </xdr:from>
    <xdr:to>
      <xdr:col>7</xdr:col>
      <xdr:colOff>1962150</xdr:colOff>
      <xdr:row>47</xdr:row>
      <xdr:rowOff>28575</xdr:rowOff>
    </xdr:to>
    <xdr:pic>
      <xdr:nvPicPr>
        <xdr:cNvPr id="1116" name="Picture 4" descr="New 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5440025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88"/>
  <sheetViews>
    <sheetView showGridLines="0" tabSelected="1" topLeftCell="A52" workbookViewId="0">
      <selection activeCell="L33" sqref="L33"/>
    </sheetView>
  </sheetViews>
  <sheetFormatPr defaultRowHeight="12.75" x14ac:dyDescent="0.2"/>
  <cols>
    <col min="1" max="1" width="3.5703125" customWidth="1"/>
    <col min="2" max="2" width="3" bestFit="1" customWidth="1"/>
    <col min="4" max="4" width="34" customWidth="1"/>
    <col min="5" max="5" width="3.5703125" bestFit="1" customWidth="1"/>
    <col min="6" max="6" width="3" bestFit="1" customWidth="1"/>
    <col min="8" max="8" width="34" customWidth="1"/>
    <col min="9" max="9" width="3.5703125" bestFit="1" customWidth="1"/>
    <col min="10" max="10" width="3" bestFit="1" customWidth="1"/>
    <col min="12" max="12" width="34.140625" customWidth="1"/>
    <col min="13" max="13" width="8.42578125" customWidth="1"/>
    <col min="14" max="14" width="4.42578125" customWidth="1"/>
    <col min="15" max="15" width="3" bestFit="1" customWidth="1"/>
    <col min="17" max="17" width="34.140625" customWidth="1"/>
    <col min="18" max="18" width="3.5703125" bestFit="1" customWidth="1"/>
    <col min="19" max="19" width="3" bestFit="1" customWidth="1"/>
    <col min="21" max="21" width="34" customWidth="1"/>
    <col min="22" max="22" width="3.5703125" bestFit="1" customWidth="1"/>
    <col min="23" max="23" width="3" bestFit="1" customWidth="1"/>
    <col min="25" max="25" width="34" customWidth="1"/>
    <col min="26" max="26" width="15.7109375" customWidth="1"/>
    <col min="27" max="27" width="2.7109375" bestFit="1" customWidth="1"/>
    <col min="28" max="28" width="2" bestFit="1" customWidth="1"/>
    <col min="29" max="29" width="3.5703125" bestFit="1" customWidth="1"/>
    <col min="33" max="33" width="2.7109375" bestFit="1" customWidth="1"/>
    <col min="35" max="35" width="2.7109375" bestFit="1" customWidth="1"/>
    <col min="37" max="37" width="2" bestFit="1" customWidth="1"/>
    <col min="38" max="38" width="3.5703125" bestFit="1" customWidth="1"/>
  </cols>
  <sheetData>
    <row r="2" spans="1:38" ht="18" x14ac:dyDescent="0.25">
      <c r="L2" s="1" t="s">
        <v>8</v>
      </c>
      <c r="N2" s="2" t="s">
        <v>8</v>
      </c>
    </row>
    <row r="3" spans="1:38" ht="18" x14ac:dyDescent="0.25">
      <c r="L3" s="1" t="s">
        <v>9</v>
      </c>
      <c r="N3" s="2" t="s">
        <v>9</v>
      </c>
    </row>
    <row r="4" spans="1:38" s="8" customFormat="1" ht="30" customHeight="1" thickBot="1" x14ac:dyDescent="0.35">
      <c r="A4" s="3"/>
      <c r="B4" s="3"/>
      <c r="C4" s="116"/>
      <c r="D4" s="117" t="s">
        <v>19</v>
      </c>
      <c r="E4" s="116"/>
      <c r="F4" s="3"/>
      <c r="G4" s="3"/>
      <c r="H4" s="4" t="s">
        <v>20</v>
      </c>
      <c r="I4" s="3"/>
      <c r="J4" s="3"/>
      <c r="K4" s="3"/>
      <c r="L4" s="4" t="s">
        <v>21</v>
      </c>
      <c r="M4" s="3"/>
      <c r="N4" s="5"/>
      <c r="O4" s="5"/>
      <c r="P4"/>
      <c r="Q4" s="4" t="s">
        <v>10</v>
      </c>
      <c r="R4" s="5"/>
      <c r="S4" s="5"/>
      <c r="T4"/>
      <c r="U4" s="4" t="s">
        <v>11</v>
      </c>
      <c r="V4" s="6"/>
      <c r="W4" s="6"/>
      <c r="X4"/>
      <c r="Y4" s="4" t="s">
        <v>12</v>
      </c>
      <c r="Z4"/>
      <c r="AA4"/>
      <c r="AB4"/>
      <c r="AC4"/>
      <c r="AD4"/>
      <c r="AE4"/>
      <c r="AF4"/>
      <c r="AG4"/>
      <c r="AH4"/>
      <c r="AI4" s="7"/>
    </row>
    <row r="5" spans="1:38" ht="30" customHeight="1" x14ac:dyDescent="0.25">
      <c r="A5" s="9" t="str">
        <f t="shared" ref="A5:A34" si="0">CHOOSE(WEEKDAY(C5),"zo","ma","di","wo","do","vr","za")</f>
        <v>zo</v>
      </c>
      <c r="B5" s="10">
        <f t="shared" ref="B5:B34" si="1">DAY(C5)</f>
        <v>1</v>
      </c>
      <c r="C5" s="114">
        <v>45200</v>
      </c>
      <c r="D5" s="32"/>
      <c r="E5" s="115" t="str">
        <f t="shared" ref="E5:E34" si="2">CHOOSE(WEEKDAY(G5),"zo","ma","di","wo","do","vr","za")</f>
        <v>wo</v>
      </c>
      <c r="F5" s="10">
        <f t="shared" ref="F5:F34" si="3">DAY(G5)</f>
        <v>1</v>
      </c>
      <c r="G5" s="11">
        <v>45231</v>
      </c>
      <c r="H5" s="129"/>
      <c r="I5" s="9" t="str">
        <f t="shared" ref="I5:I35" si="4">CHOOSE(WEEKDAY(K5),"zo","ma","di","wo","do","vr","za")</f>
        <v>vr</v>
      </c>
      <c r="J5" s="10">
        <f t="shared" ref="J5:J35" si="5">DAY(K5)</f>
        <v>1</v>
      </c>
      <c r="K5" s="11">
        <v>45261</v>
      </c>
      <c r="L5" s="19"/>
      <c r="M5" s="13"/>
      <c r="N5" s="9" t="str">
        <f t="shared" ref="N5:N34" si="6">CHOOSE(WEEKDAY(P5),"zo","ma","di","wo","do","vr","za")</f>
        <v>zo</v>
      </c>
      <c r="O5" s="10">
        <f t="shared" ref="O5:O34" si="7">DAY(P5)</f>
        <v>1</v>
      </c>
      <c r="P5" s="11">
        <v>44927</v>
      </c>
      <c r="Q5" s="14"/>
      <c r="R5" s="9" t="str">
        <f t="shared" ref="R5:R32" si="8">CHOOSE(WEEKDAY(T5),"zo","ma","di","wo","do","vr","za")</f>
        <v>wo</v>
      </c>
      <c r="S5" s="10">
        <f t="shared" ref="S5:S32" si="9">DAY(T5)</f>
        <v>1</v>
      </c>
      <c r="T5" s="11">
        <v>44958</v>
      </c>
      <c r="U5" s="71"/>
      <c r="V5" s="9" t="str">
        <f t="shared" ref="V5:V33" si="10">CHOOSE(WEEKDAY(X5),"zo","ma","di","wo","do","vr","za")</f>
        <v>wo</v>
      </c>
      <c r="W5" s="10">
        <f t="shared" ref="W5:W34" si="11">DAY(X5)</f>
        <v>1</v>
      </c>
      <c r="X5" s="11">
        <v>44986</v>
      </c>
      <c r="Y5" s="14"/>
      <c r="AB5">
        <v>1</v>
      </c>
      <c r="AC5" t="s">
        <v>0</v>
      </c>
      <c r="AI5" s="15"/>
      <c r="AK5">
        <v>1</v>
      </c>
      <c r="AL5" t="s">
        <v>0</v>
      </c>
    </row>
    <row r="6" spans="1:38" ht="30" customHeight="1" x14ac:dyDescent="0.25">
      <c r="A6" s="16" t="str">
        <f t="shared" si="0"/>
        <v>ma</v>
      </c>
      <c r="B6" s="17">
        <f t="shared" si="1"/>
        <v>2</v>
      </c>
      <c r="C6" s="18">
        <f t="shared" ref="C6:C34" si="12">C5+1</f>
        <v>45201</v>
      </c>
      <c r="D6" s="74"/>
      <c r="E6" s="95" t="str">
        <f t="shared" si="2"/>
        <v>do</v>
      </c>
      <c r="F6" s="17">
        <f t="shared" si="3"/>
        <v>2</v>
      </c>
      <c r="G6" s="18">
        <f t="shared" ref="G6:G34" si="13">G5+1</f>
        <v>45232</v>
      </c>
      <c r="H6" s="66"/>
      <c r="I6" s="16" t="str">
        <f t="shared" si="4"/>
        <v>za</v>
      </c>
      <c r="J6" s="17">
        <f t="shared" si="5"/>
        <v>2</v>
      </c>
      <c r="K6" s="18">
        <f t="shared" ref="K6:K35" si="14">K5+1</f>
        <v>45262</v>
      </c>
      <c r="L6" s="19"/>
      <c r="M6" s="20"/>
      <c r="N6" s="16" t="str">
        <f t="shared" si="6"/>
        <v>ma</v>
      </c>
      <c r="O6" s="17">
        <f t="shared" si="7"/>
        <v>2</v>
      </c>
      <c r="P6" s="18">
        <f t="shared" ref="P6:P34" si="15">P5+1</f>
        <v>44928</v>
      </c>
      <c r="Q6" s="19"/>
      <c r="R6" s="16" t="str">
        <f t="shared" si="8"/>
        <v>do</v>
      </c>
      <c r="S6" s="17">
        <f t="shared" si="9"/>
        <v>2</v>
      </c>
      <c r="T6" s="18">
        <f t="shared" ref="T6:T32" si="16">T5+1</f>
        <v>44959</v>
      </c>
      <c r="U6" s="66"/>
      <c r="V6" s="16" t="str">
        <f t="shared" si="10"/>
        <v>do</v>
      </c>
      <c r="W6" s="17">
        <f t="shared" si="11"/>
        <v>2</v>
      </c>
      <c r="X6" s="18">
        <f t="shared" ref="X6:X33" si="17">X5+1</f>
        <v>44987</v>
      </c>
      <c r="Y6" s="19"/>
      <c r="AB6">
        <v>2</v>
      </c>
      <c r="AC6" t="s">
        <v>1</v>
      </c>
      <c r="AI6" s="15"/>
      <c r="AK6">
        <v>2</v>
      </c>
      <c r="AL6" t="s">
        <v>1</v>
      </c>
    </row>
    <row r="7" spans="1:38" ht="30" customHeight="1" x14ac:dyDescent="0.3">
      <c r="A7" s="16" t="str">
        <f t="shared" si="0"/>
        <v>di</v>
      </c>
      <c r="B7" s="17">
        <f t="shared" si="1"/>
        <v>3</v>
      </c>
      <c r="C7" s="18">
        <f t="shared" si="12"/>
        <v>45202</v>
      </c>
      <c r="D7" s="145" t="s">
        <v>23</v>
      </c>
      <c r="E7" s="95" t="str">
        <f t="shared" si="2"/>
        <v>vr</v>
      </c>
      <c r="F7" s="17">
        <f t="shared" si="3"/>
        <v>3</v>
      </c>
      <c r="G7" s="18">
        <f t="shared" si="13"/>
        <v>45233</v>
      </c>
      <c r="H7" s="19"/>
      <c r="I7" s="16" t="str">
        <f t="shared" si="4"/>
        <v>zo</v>
      </c>
      <c r="J7" s="17">
        <f t="shared" si="5"/>
        <v>3</v>
      </c>
      <c r="K7" s="18">
        <f t="shared" si="14"/>
        <v>45263</v>
      </c>
      <c r="L7" s="19"/>
      <c r="M7" s="20"/>
      <c r="N7" s="16" t="str">
        <f t="shared" si="6"/>
        <v>di</v>
      </c>
      <c r="O7" s="17">
        <f t="shared" si="7"/>
        <v>3</v>
      </c>
      <c r="P7" s="18">
        <f t="shared" si="15"/>
        <v>44929</v>
      </c>
      <c r="Q7" s="21"/>
      <c r="R7" s="16" t="str">
        <f t="shared" si="8"/>
        <v>vr</v>
      </c>
      <c r="S7" s="17">
        <f t="shared" si="9"/>
        <v>3</v>
      </c>
      <c r="T7" s="18">
        <f t="shared" si="16"/>
        <v>44960</v>
      </c>
      <c r="U7" s="72"/>
      <c r="V7" s="16" t="str">
        <f t="shared" si="10"/>
        <v>vr</v>
      </c>
      <c r="W7" s="17">
        <f t="shared" si="11"/>
        <v>3</v>
      </c>
      <c r="X7" s="18">
        <f t="shared" si="17"/>
        <v>44988</v>
      </c>
      <c r="Y7" s="19"/>
      <c r="AB7">
        <v>3</v>
      </c>
      <c r="AC7" t="s">
        <v>2</v>
      </c>
      <c r="AI7" s="15"/>
      <c r="AK7">
        <v>3</v>
      </c>
      <c r="AL7" t="s">
        <v>2</v>
      </c>
    </row>
    <row r="8" spans="1:38" ht="30" customHeight="1" x14ac:dyDescent="0.3">
      <c r="A8" s="16" t="str">
        <f t="shared" si="0"/>
        <v>wo</v>
      </c>
      <c r="B8" s="17">
        <f t="shared" si="1"/>
        <v>4</v>
      </c>
      <c r="C8" s="18">
        <f t="shared" si="12"/>
        <v>45203</v>
      </c>
      <c r="D8" s="146" t="s">
        <v>23</v>
      </c>
      <c r="E8" s="16" t="str">
        <f t="shared" si="2"/>
        <v>za</v>
      </c>
      <c r="F8" s="17">
        <f t="shared" si="3"/>
        <v>4</v>
      </c>
      <c r="G8" s="18">
        <f t="shared" si="13"/>
        <v>45234</v>
      </c>
      <c r="H8" s="66"/>
      <c r="I8" s="16" t="str">
        <f t="shared" si="4"/>
        <v>ma</v>
      </c>
      <c r="J8" s="17">
        <f t="shared" si="5"/>
        <v>4</v>
      </c>
      <c r="K8" s="18">
        <f t="shared" si="14"/>
        <v>45264</v>
      </c>
      <c r="L8" s="19"/>
      <c r="M8" s="20"/>
      <c r="N8" s="16" t="str">
        <f t="shared" si="6"/>
        <v>wo</v>
      </c>
      <c r="O8" s="17">
        <f t="shared" si="7"/>
        <v>4</v>
      </c>
      <c r="P8" s="18">
        <f t="shared" si="15"/>
        <v>44930</v>
      </c>
      <c r="Q8" s="19"/>
      <c r="R8" s="16" t="str">
        <f t="shared" si="8"/>
        <v>za</v>
      </c>
      <c r="S8" s="17">
        <f t="shared" si="9"/>
        <v>4</v>
      </c>
      <c r="T8" s="18">
        <f t="shared" si="16"/>
        <v>44961</v>
      </c>
      <c r="U8" s="19"/>
      <c r="V8" s="16" t="str">
        <f t="shared" si="10"/>
        <v>za</v>
      </c>
      <c r="W8" s="17">
        <f t="shared" si="11"/>
        <v>4</v>
      </c>
      <c r="X8" s="18">
        <f t="shared" si="17"/>
        <v>44989</v>
      </c>
      <c r="Y8" s="19"/>
      <c r="AB8">
        <v>4</v>
      </c>
      <c r="AC8" t="s">
        <v>3</v>
      </c>
      <c r="AI8" s="15"/>
      <c r="AK8">
        <v>4</v>
      </c>
      <c r="AL8" t="s">
        <v>3</v>
      </c>
    </row>
    <row r="9" spans="1:38" ht="30" customHeight="1" x14ac:dyDescent="0.3">
      <c r="A9" s="16" t="str">
        <f t="shared" si="0"/>
        <v>do</v>
      </c>
      <c r="B9" s="17">
        <f t="shared" si="1"/>
        <v>5</v>
      </c>
      <c r="C9" s="18">
        <f t="shared" si="12"/>
        <v>45204</v>
      </c>
      <c r="D9" s="147" t="s">
        <v>23</v>
      </c>
      <c r="E9" s="16" t="str">
        <f t="shared" si="2"/>
        <v>zo</v>
      </c>
      <c r="F9" s="17">
        <f t="shared" si="3"/>
        <v>5</v>
      </c>
      <c r="G9" s="18">
        <f t="shared" si="13"/>
        <v>45235</v>
      </c>
      <c r="H9" s="66"/>
      <c r="I9" s="16" t="str">
        <f t="shared" si="4"/>
        <v>di</v>
      </c>
      <c r="J9" s="17">
        <f t="shared" si="5"/>
        <v>5</v>
      </c>
      <c r="K9" s="18">
        <f t="shared" si="14"/>
        <v>45265</v>
      </c>
      <c r="L9" s="22"/>
      <c r="M9" s="23"/>
      <c r="N9" s="16" t="str">
        <f t="shared" si="6"/>
        <v>do</v>
      </c>
      <c r="O9" s="17">
        <f t="shared" si="7"/>
        <v>5</v>
      </c>
      <c r="P9" s="18">
        <f t="shared" si="15"/>
        <v>44931</v>
      </c>
      <c r="Q9" s="19"/>
      <c r="R9" s="16" t="str">
        <f t="shared" si="8"/>
        <v>zo</v>
      </c>
      <c r="S9" s="17">
        <f t="shared" si="9"/>
        <v>5</v>
      </c>
      <c r="T9" s="18">
        <f t="shared" si="16"/>
        <v>44962</v>
      </c>
      <c r="V9" s="16" t="str">
        <f t="shared" si="10"/>
        <v>zo</v>
      </c>
      <c r="W9" s="17">
        <f t="shared" si="11"/>
        <v>5</v>
      </c>
      <c r="X9" s="18">
        <f t="shared" si="17"/>
        <v>44990</v>
      </c>
      <c r="Y9" s="19"/>
      <c r="AB9">
        <v>5</v>
      </c>
      <c r="AC9" t="s">
        <v>4</v>
      </c>
      <c r="AI9" s="15"/>
      <c r="AK9">
        <v>5</v>
      </c>
      <c r="AL9" t="s">
        <v>4</v>
      </c>
    </row>
    <row r="10" spans="1:38" ht="30" customHeight="1" x14ac:dyDescent="0.25">
      <c r="A10" s="16" t="str">
        <f t="shared" si="0"/>
        <v>vr</v>
      </c>
      <c r="B10" s="17">
        <f t="shared" si="1"/>
        <v>6</v>
      </c>
      <c r="C10" s="18">
        <f t="shared" si="12"/>
        <v>45205</v>
      </c>
      <c r="D10" s="19"/>
      <c r="E10" s="16" t="str">
        <f t="shared" si="2"/>
        <v>ma</v>
      </c>
      <c r="F10" s="17">
        <f t="shared" si="3"/>
        <v>6</v>
      </c>
      <c r="G10" s="18">
        <f t="shared" si="13"/>
        <v>45236</v>
      </c>
      <c r="H10" s="66"/>
      <c r="I10" s="16" t="str">
        <f t="shared" si="4"/>
        <v>wo</v>
      </c>
      <c r="J10" s="17">
        <f t="shared" si="5"/>
        <v>6</v>
      </c>
      <c r="K10" s="18">
        <f t="shared" si="14"/>
        <v>45266</v>
      </c>
      <c r="L10" s="19"/>
      <c r="M10" s="20"/>
      <c r="N10" s="16" t="str">
        <f t="shared" si="6"/>
        <v>vr</v>
      </c>
      <c r="O10" s="17">
        <f t="shared" si="7"/>
        <v>6</v>
      </c>
      <c r="P10" s="18">
        <f t="shared" si="15"/>
        <v>44932</v>
      </c>
      <c r="Q10" s="19"/>
      <c r="R10" s="16" t="str">
        <f t="shared" si="8"/>
        <v>ma</v>
      </c>
      <c r="S10" s="17">
        <f t="shared" si="9"/>
        <v>6</v>
      </c>
      <c r="T10" s="18">
        <f t="shared" si="16"/>
        <v>44963</v>
      </c>
      <c r="U10" s="66"/>
      <c r="V10" s="16" t="str">
        <f t="shared" si="10"/>
        <v>ma</v>
      </c>
      <c r="W10" s="17">
        <f t="shared" si="11"/>
        <v>6</v>
      </c>
      <c r="X10" s="18">
        <f t="shared" si="17"/>
        <v>44991</v>
      </c>
      <c r="Y10" s="19"/>
      <c r="AB10">
        <v>6</v>
      </c>
      <c r="AC10" t="s">
        <v>5</v>
      </c>
      <c r="AI10" s="15"/>
      <c r="AK10">
        <v>6</v>
      </c>
      <c r="AL10" t="s">
        <v>5</v>
      </c>
    </row>
    <row r="11" spans="1:38" ht="30" customHeight="1" x14ac:dyDescent="0.25">
      <c r="A11" s="16" t="str">
        <f t="shared" si="0"/>
        <v>za</v>
      </c>
      <c r="B11" s="17">
        <f t="shared" si="1"/>
        <v>7</v>
      </c>
      <c r="C11" s="18">
        <f t="shared" si="12"/>
        <v>45206</v>
      </c>
      <c r="D11" s="19"/>
      <c r="E11" s="16" t="str">
        <f t="shared" si="2"/>
        <v>di</v>
      </c>
      <c r="F11" s="17">
        <f t="shared" si="3"/>
        <v>7</v>
      </c>
      <c r="G11" s="18">
        <f t="shared" si="13"/>
        <v>45237</v>
      </c>
      <c r="H11" s="77"/>
      <c r="I11" s="16" t="str">
        <f t="shared" si="4"/>
        <v>do</v>
      </c>
      <c r="J11" s="17">
        <f t="shared" si="5"/>
        <v>7</v>
      </c>
      <c r="K11" s="18">
        <f t="shared" si="14"/>
        <v>45267</v>
      </c>
      <c r="L11" s="19"/>
      <c r="M11" s="20"/>
      <c r="N11" s="16" t="str">
        <f t="shared" si="6"/>
        <v>za</v>
      </c>
      <c r="O11" s="17">
        <f t="shared" si="7"/>
        <v>7</v>
      </c>
      <c r="P11" s="18">
        <f t="shared" si="15"/>
        <v>44933</v>
      </c>
      <c r="Q11" s="19"/>
      <c r="R11" s="16" t="str">
        <f t="shared" si="8"/>
        <v>di</v>
      </c>
      <c r="S11" s="17">
        <f t="shared" si="9"/>
        <v>7</v>
      </c>
      <c r="T11" s="18">
        <f t="shared" si="16"/>
        <v>44964</v>
      </c>
      <c r="U11" s="66"/>
      <c r="V11" s="16" t="str">
        <f t="shared" si="10"/>
        <v>di</v>
      </c>
      <c r="W11" s="17">
        <f t="shared" si="11"/>
        <v>7</v>
      </c>
      <c r="X11" s="18">
        <f t="shared" si="17"/>
        <v>44992</v>
      </c>
      <c r="Y11" s="19"/>
      <c r="AB11">
        <v>7</v>
      </c>
      <c r="AC11" t="s">
        <v>6</v>
      </c>
      <c r="AI11" s="15"/>
      <c r="AK11">
        <v>7</v>
      </c>
      <c r="AL11" t="s">
        <v>6</v>
      </c>
    </row>
    <row r="12" spans="1:38" ht="30" customHeight="1" x14ac:dyDescent="0.25">
      <c r="A12" s="16" t="str">
        <f t="shared" si="0"/>
        <v>zo</v>
      </c>
      <c r="B12" s="17">
        <f t="shared" si="1"/>
        <v>8</v>
      </c>
      <c r="C12" s="18">
        <f t="shared" si="12"/>
        <v>45207</v>
      </c>
      <c r="D12" s="19"/>
      <c r="E12" s="16" t="str">
        <f t="shared" si="2"/>
        <v>wo</v>
      </c>
      <c r="F12" s="17">
        <f t="shared" si="3"/>
        <v>8</v>
      </c>
      <c r="G12" s="18">
        <f t="shared" si="13"/>
        <v>45238</v>
      </c>
      <c r="H12" s="79"/>
      <c r="I12" s="16" t="str">
        <f t="shared" si="4"/>
        <v>vr</v>
      </c>
      <c r="J12" s="17">
        <f t="shared" si="5"/>
        <v>8</v>
      </c>
      <c r="K12" s="18">
        <f t="shared" si="14"/>
        <v>45268</v>
      </c>
      <c r="L12" s="19"/>
      <c r="M12" s="20"/>
      <c r="N12" s="16" t="str">
        <f t="shared" si="6"/>
        <v>zo</v>
      </c>
      <c r="O12" s="17">
        <f t="shared" si="7"/>
        <v>8</v>
      </c>
      <c r="P12" s="18">
        <f t="shared" si="15"/>
        <v>44934</v>
      </c>
      <c r="R12" s="16" t="str">
        <f t="shared" si="8"/>
        <v>wo</v>
      </c>
      <c r="S12" s="17">
        <f t="shared" si="9"/>
        <v>8</v>
      </c>
      <c r="T12" s="18">
        <f t="shared" si="16"/>
        <v>44965</v>
      </c>
      <c r="U12" s="85"/>
      <c r="V12" s="16" t="str">
        <f t="shared" si="10"/>
        <v>wo</v>
      </c>
      <c r="W12" s="17">
        <f t="shared" si="11"/>
        <v>8</v>
      </c>
      <c r="X12" s="18">
        <f t="shared" si="17"/>
        <v>44993</v>
      </c>
      <c r="Y12" s="19"/>
      <c r="AI12" s="15"/>
    </row>
    <row r="13" spans="1:38" ht="30" customHeight="1" x14ac:dyDescent="0.25">
      <c r="A13" s="24" t="str">
        <f t="shared" si="0"/>
        <v>ma</v>
      </c>
      <c r="B13" s="25">
        <f t="shared" si="1"/>
        <v>9</v>
      </c>
      <c r="C13" s="18">
        <f t="shared" si="12"/>
        <v>45208</v>
      </c>
      <c r="D13" s="19"/>
      <c r="E13" s="24" t="str">
        <f t="shared" si="2"/>
        <v>do</v>
      </c>
      <c r="F13" s="25">
        <f t="shared" si="3"/>
        <v>9</v>
      </c>
      <c r="G13" s="18">
        <f t="shared" si="13"/>
        <v>45239</v>
      </c>
      <c r="H13" s="77"/>
      <c r="I13" s="24" t="str">
        <f t="shared" si="4"/>
        <v>za</v>
      </c>
      <c r="J13" s="25">
        <f t="shared" si="5"/>
        <v>9</v>
      </c>
      <c r="K13" s="18">
        <f t="shared" si="14"/>
        <v>45269</v>
      </c>
      <c r="L13" s="19"/>
      <c r="M13" s="20"/>
      <c r="N13" s="24" t="str">
        <f t="shared" si="6"/>
        <v>ma</v>
      </c>
      <c r="O13" s="25">
        <f t="shared" si="7"/>
        <v>9</v>
      </c>
      <c r="P13" s="18">
        <f t="shared" si="15"/>
        <v>44935</v>
      </c>
      <c r="Q13" s="19"/>
      <c r="R13" s="24" t="str">
        <f t="shared" si="8"/>
        <v>do</v>
      </c>
      <c r="S13" s="25">
        <f t="shared" si="9"/>
        <v>9</v>
      </c>
      <c r="T13" s="18">
        <f t="shared" si="16"/>
        <v>44966</v>
      </c>
      <c r="U13" s="66"/>
      <c r="V13" s="24" t="str">
        <f t="shared" si="10"/>
        <v>do</v>
      </c>
      <c r="W13" s="25">
        <f t="shared" si="11"/>
        <v>9</v>
      </c>
      <c r="X13" s="18">
        <f t="shared" si="17"/>
        <v>44994</v>
      </c>
      <c r="Y13" s="26"/>
      <c r="AI13" s="15"/>
    </row>
    <row r="14" spans="1:38" ht="30" customHeight="1" x14ac:dyDescent="0.25">
      <c r="A14" s="24" t="str">
        <f t="shared" si="0"/>
        <v>di</v>
      </c>
      <c r="B14" s="25">
        <f t="shared" si="1"/>
        <v>10</v>
      </c>
      <c r="C14" s="18">
        <f t="shared" si="12"/>
        <v>45209</v>
      </c>
      <c r="D14" s="19"/>
      <c r="E14" s="24" t="str">
        <f t="shared" si="2"/>
        <v>vr</v>
      </c>
      <c r="F14" s="25">
        <f t="shared" si="3"/>
        <v>10</v>
      </c>
      <c r="G14" s="18">
        <f t="shared" si="13"/>
        <v>45240</v>
      </c>
      <c r="H14" s="19"/>
      <c r="I14" s="24" t="str">
        <f t="shared" si="4"/>
        <v>zo</v>
      </c>
      <c r="J14" s="25">
        <f t="shared" si="5"/>
        <v>10</v>
      </c>
      <c r="K14" s="18">
        <f t="shared" si="14"/>
        <v>45270</v>
      </c>
      <c r="L14" s="19"/>
      <c r="M14" s="20"/>
      <c r="N14" s="24" t="str">
        <f t="shared" si="6"/>
        <v>di</v>
      </c>
      <c r="O14" s="25">
        <f t="shared" si="7"/>
        <v>10</v>
      </c>
      <c r="P14" s="18">
        <f t="shared" si="15"/>
        <v>44936</v>
      </c>
      <c r="Q14" s="19"/>
      <c r="R14" s="24" t="str">
        <f t="shared" si="8"/>
        <v>vr</v>
      </c>
      <c r="S14" s="25">
        <f t="shared" si="9"/>
        <v>10</v>
      </c>
      <c r="T14" s="18">
        <f t="shared" si="16"/>
        <v>44967</v>
      </c>
      <c r="U14" s="66" t="s">
        <v>7</v>
      </c>
      <c r="V14" s="24" t="str">
        <f t="shared" si="10"/>
        <v>vr</v>
      </c>
      <c r="W14" s="25">
        <f t="shared" si="11"/>
        <v>10</v>
      </c>
      <c r="X14" s="18">
        <f t="shared" si="17"/>
        <v>44995</v>
      </c>
      <c r="Y14" s="19"/>
      <c r="AI14" s="15"/>
    </row>
    <row r="15" spans="1:38" ht="30" customHeight="1" x14ac:dyDescent="0.25">
      <c r="A15" s="24" t="str">
        <f t="shared" si="0"/>
        <v>wo</v>
      </c>
      <c r="B15" s="25">
        <f t="shared" si="1"/>
        <v>11</v>
      </c>
      <c r="C15" s="18">
        <f t="shared" si="12"/>
        <v>45210</v>
      </c>
      <c r="D15" s="19"/>
      <c r="E15" s="24" t="str">
        <f t="shared" si="2"/>
        <v>za</v>
      </c>
      <c r="F15" s="25">
        <f t="shared" si="3"/>
        <v>11</v>
      </c>
      <c r="G15" s="18">
        <f t="shared" si="13"/>
        <v>45241</v>
      </c>
      <c r="H15" s="66"/>
      <c r="I15" s="24" t="str">
        <f t="shared" si="4"/>
        <v>ma</v>
      </c>
      <c r="J15" s="25">
        <f t="shared" si="5"/>
        <v>11</v>
      </c>
      <c r="K15" s="18">
        <f t="shared" si="14"/>
        <v>45271</v>
      </c>
      <c r="L15" s="19"/>
      <c r="M15" s="20"/>
      <c r="N15" s="24" t="str">
        <f t="shared" si="6"/>
        <v>wo</v>
      </c>
      <c r="O15" s="25">
        <f t="shared" si="7"/>
        <v>11</v>
      </c>
      <c r="P15" s="18">
        <f t="shared" si="15"/>
        <v>44937</v>
      </c>
      <c r="Q15" s="19"/>
      <c r="R15" s="24" t="str">
        <f t="shared" si="8"/>
        <v>za</v>
      </c>
      <c r="S15" s="25">
        <f t="shared" si="9"/>
        <v>11</v>
      </c>
      <c r="T15" s="18">
        <f t="shared" si="16"/>
        <v>44968</v>
      </c>
      <c r="U15" s="19"/>
      <c r="V15" s="24" t="str">
        <f t="shared" si="10"/>
        <v>za</v>
      </c>
      <c r="W15" s="25">
        <f t="shared" si="11"/>
        <v>11</v>
      </c>
      <c r="X15" s="18">
        <f t="shared" si="17"/>
        <v>44996</v>
      </c>
      <c r="Y15" s="26"/>
      <c r="AI15" s="15"/>
    </row>
    <row r="16" spans="1:38" ht="30" customHeight="1" x14ac:dyDescent="0.25">
      <c r="A16" s="24" t="str">
        <f t="shared" si="0"/>
        <v>do</v>
      </c>
      <c r="B16" s="25">
        <f t="shared" si="1"/>
        <v>12</v>
      </c>
      <c r="C16" s="18">
        <f t="shared" si="12"/>
        <v>45211</v>
      </c>
      <c r="D16" s="19"/>
      <c r="E16" s="24" t="str">
        <f t="shared" si="2"/>
        <v>zo</v>
      </c>
      <c r="F16" s="25">
        <f t="shared" si="3"/>
        <v>12</v>
      </c>
      <c r="G16" s="18">
        <f t="shared" si="13"/>
        <v>45242</v>
      </c>
      <c r="H16" s="19"/>
      <c r="I16" s="24" t="str">
        <f t="shared" si="4"/>
        <v>di</v>
      </c>
      <c r="J16" s="25">
        <f t="shared" si="5"/>
        <v>12</v>
      </c>
      <c r="K16" s="18">
        <f t="shared" si="14"/>
        <v>45272</v>
      </c>
      <c r="L16" s="19"/>
      <c r="M16" s="20"/>
      <c r="N16" s="24" t="str">
        <f t="shared" si="6"/>
        <v>do</v>
      </c>
      <c r="O16" s="25">
        <f t="shared" si="7"/>
        <v>12</v>
      </c>
      <c r="P16" s="18">
        <f t="shared" si="15"/>
        <v>44938</v>
      </c>
      <c r="Q16" s="19"/>
      <c r="R16" s="24" t="str">
        <f t="shared" si="8"/>
        <v>zo</v>
      </c>
      <c r="S16" s="25">
        <f t="shared" si="9"/>
        <v>12</v>
      </c>
      <c r="T16" s="18">
        <f t="shared" si="16"/>
        <v>44969</v>
      </c>
      <c r="V16" s="24" t="str">
        <f t="shared" si="10"/>
        <v>zo</v>
      </c>
      <c r="W16" s="25">
        <f t="shared" si="11"/>
        <v>12</v>
      </c>
      <c r="X16" s="18">
        <f t="shared" si="17"/>
        <v>44997</v>
      </c>
      <c r="Y16" s="19"/>
      <c r="AI16" s="15"/>
    </row>
    <row r="17" spans="1:35" ht="30" customHeight="1" x14ac:dyDescent="0.25">
      <c r="A17" s="24" t="str">
        <f t="shared" si="0"/>
        <v>vr</v>
      </c>
      <c r="B17" s="25">
        <f t="shared" si="1"/>
        <v>13</v>
      </c>
      <c r="C17" s="18">
        <f t="shared" si="12"/>
        <v>45212</v>
      </c>
      <c r="D17" s="19"/>
      <c r="E17" s="24" t="str">
        <f t="shared" si="2"/>
        <v>ma</v>
      </c>
      <c r="F17" s="25">
        <f t="shared" si="3"/>
        <v>13</v>
      </c>
      <c r="G17" s="18">
        <f t="shared" si="13"/>
        <v>45243</v>
      </c>
      <c r="H17" s="66"/>
      <c r="I17" s="24" t="str">
        <f t="shared" si="4"/>
        <v>wo</v>
      </c>
      <c r="J17" s="25">
        <f t="shared" si="5"/>
        <v>13</v>
      </c>
      <c r="K17" s="18">
        <f t="shared" si="14"/>
        <v>45273</v>
      </c>
      <c r="L17" s="19"/>
      <c r="M17" s="20"/>
      <c r="N17" s="24" t="str">
        <f t="shared" si="6"/>
        <v>vr</v>
      </c>
      <c r="O17" s="25">
        <f t="shared" si="7"/>
        <v>13</v>
      </c>
      <c r="P17" s="18">
        <f t="shared" si="15"/>
        <v>44939</v>
      </c>
      <c r="Q17" s="19" t="s">
        <v>7</v>
      </c>
      <c r="R17" s="24" t="str">
        <f t="shared" si="8"/>
        <v>ma</v>
      </c>
      <c r="S17" s="25">
        <f t="shared" si="9"/>
        <v>13</v>
      </c>
      <c r="T17" s="18">
        <f t="shared" si="16"/>
        <v>44970</v>
      </c>
      <c r="U17" s="66"/>
      <c r="V17" s="24" t="str">
        <f t="shared" si="10"/>
        <v>ma</v>
      </c>
      <c r="W17" s="25">
        <f t="shared" si="11"/>
        <v>13</v>
      </c>
      <c r="X17" s="18">
        <f t="shared" si="17"/>
        <v>44998</v>
      </c>
      <c r="Y17" s="26"/>
      <c r="AI17" s="15"/>
    </row>
    <row r="18" spans="1:35" ht="30" customHeight="1" x14ac:dyDescent="0.25">
      <c r="A18" s="27" t="str">
        <f t="shared" si="0"/>
        <v>za</v>
      </c>
      <c r="B18" s="25">
        <f t="shared" si="1"/>
        <v>14</v>
      </c>
      <c r="C18" s="18">
        <f t="shared" si="12"/>
        <v>45213</v>
      </c>
      <c r="D18" s="19"/>
      <c r="E18" s="27" t="str">
        <f t="shared" si="2"/>
        <v>di</v>
      </c>
      <c r="F18" s="25">
        <f t="shared" si="3"/>
        <v>14</v>
      </c>
      <c r="G18" s="18">
        <f t="shared" si="13"/>
        <v>45244</v>
      </c>
      <c r="H18" s="66"/>
      <c r="I18" s="27" t="str">
        <f t="shared" si="4"/>
        <v>do</v>
      </c>
      <c r="J18" s="25">
        <f t="shared" si="5"/>
        <v>14</v>
      </c>
      <c r="K18" s="18">
        <f t="shared" si="14"/>
        <v>45274</v>
      </c>
      <c r="L18" s="19"/>
      <c r="M18" s="20"/>
      <c r="N18" s="27" t="str">
        <f t="shared" si="6"/>
        <v>za</v>
      </c>
      <c r="O18" s="25">
        <f t="shared" si="7"/>
        <v>14</v>
      </c>
      <c r="P18" s="18">
        <f t="shared" si="15"/>
        <v>44940</v>
      </c>
      <c r="Q18" s="19"/>
      <c r="R18" s="27" t="str">
        <f t="shared" si="8"/>
        <v>di</v>
      </c>
      <c r="S18" s="25">
        <f t="shared" si="9"/>
        <v>14</v>
      </c>
      <c r="T18" s="18">
        <f t="shared" si="16"/>
        <v>44971</v>
      </c>
      <c r="U18" s="66"/>
      <c r="V18" s="27" t="str">
        <f t="shared" si="10"/>
        <v>di</v>
      </c>
      <c r="W18" s="25">
        <f t="shared" si="11"/>
        <v>14</v>
      </c>
      <c r="X18" s="18">
        <f t="shared" si="17"/>
        <v>44999</v>
      </c>
      <c r="Y18" s="26"/>
      <c r="AI18" s="15"/>
    </row>
    <row r="19" spans="1:35" ht="30" customHeight="1" x14ac:dyDescent="0.25">
      <c r="A19" s="24" t="str">
        <f t="shared" si="0"/>
        <v>zo</v>
      </c>
      <c r="B19" s="25">
        <f t="shared" si="1"/>
        <v>15</v>
      </c>
      <c r="C19" s="18">
        <f t="shared" si="12"/>
        <v>45214</v>
      </c>
      <c r="D19" s="19"/>
      <c r="E19" s="24" t="str">
        <f t="shared" si="2"/>
        <v>wo</v>
      </c>
      <c r="F19" s="25">
        <f t="shared" si="3"/>
        <v>15</v>
      </c>
      <c r="G19" s="18">
        <f t="shared" si="13"/>
        <v>45245</v>
      </c>
      <c r="H19" s="89"/>
      <c r="I19" s="24" t="str">
        <f t="shared" si="4"/>
        <v>vr</v>
      </c>
      <c r="J19" s="25">
        <f t="shared" si="5"/>
        <v>15</v>
      </c>
      <c r="K19" s="18">
        <f t="shared" si="14"/>
        <v>45275</v>
      </c>
      <c r="L19" s="19"/>
      <c r="M19" s="20"/>
      <c r="N19" s="24" t="str">
        <f t="shared" si="6"/>
        <v>zo</v>
      </c>
      <c r="O19" s="25">
        <f t="shared" si="7"/>
        <v>15</v>
      </c>
      <c r="P19" s="18">
        <f t="shared" si="15"/>
        <v>44941</v>
      </c>
      <c r="Q19" s="19"/>
      <c r="R19" s="24" t="str">
        <f t="shared" si="8"/>
        <v>wo</v>
      </c>
      <c r="S19" s="25">
        <f t="shared" si="9"/>
        <v>15</v>
      </c>
      <c r="T19" s="18">
        <f t="shared" si="16"/>
        <v>44972</v>
      </c>
      <c r="U19" s="66"/>
      <c r="V19" s="24" t="str">
        <f t="shared" si="10"/>
        <v>wo</v>
      </c>
      <c r="W19" s="25">
        <f t="shared" si="11"/>
        <v>15</v>
      </c>
      <c r="X19" s="18">
        <f t="shared" si="17"/>
        <v>45000</v>
      </c>
      <c r="Y19" s="26"/>
      <c r="AI19" s="15"/>
    </row>
    <row r="20" spans="1:35" ht="30" customHeight="1" x14ac:dyDescent="0.25">
      <c r="A20" s="24" t="str">
        <f t="shared" si="0"/>
        <v>ma</v>
      </c>
      <c r="B20" s="25">
        <f t="shared" si="1"/>
        <v>16</v>
      </c>
      <c r="C20" s="18">
        <f t="shared" si="12"/>
        <v>45215</v>
      </c>
      <c r="D20" s="19"/>
      <c r="E20" s="24" t="str">
        <f t="shared" si="2"/>
        <v>do</v>
      </c>
      <c r="F20" s="25">
        <f t="shared" si="3"/>
        <v>16</v>
      </c>
      <c r="G20" s="18">
        <f t="shared" si="13"/>
        <v>45246</v>
      </c>
      <c r="H20" s="89"/>
      <c r="I20" s="24" t="str">
        <f t="shared" si="4"/>
        <v>za</v>
      </c>
      <c r="J20" s="25">
        <f t="shared" si="5"/>
        <v>16</v>
      </c>
      <c r="K20" s="18">
        <f t="shared" si="14"/>
        <v>45276</v>
      </c>
      <c r="L20" s="19"/>
      <c r="M20" s="20"/>
      <c r="N20" s="24" t="str">
        <f t="shared" si="6"/>
        <v>ma</v>
      </c>
      <c r="O20" s="25">
        <f t="shared" si="7"/>
        <v>16</v>
      </c>
      <c r="P20" s="18">
        <f t="shared" si="15"/>
        <v>44942</v>
      </c>
      <c r="Q20" s="19"/>
      <c r="R20" s="24" t="str">
        <f t="shared" si="8"/>
        <v>do</v>
      </c>
      <c r="S20" s="25">
        <f t="shared" si="9"/>
        <v>16</v>
      </c>
      <c r="T20" s="18">
        <f t="shared" si="16"/>
        <v>44973</v>
      </c>
      <c r="U20" s="66"/>
      <c r="V20" s="24" t="str">
        <f t="shared" si="10"/>
        <v>do</v>
      </c>
      <c r="W20" s="25">
        <f t="shared" si="11"/>
        <v>16</v>
      </c>
      <c r="X20" s="18">
        <f t="shared" si="17"/>
        <v>45001</v>
      </c>
      <c r="Y20" s="26"/>
      <c r="AI20" s="15"/>
    </row>
    <row r="21" spans="1:35" ht="30" customHeight="1" x14ac:dyDescent="0.25">
      <c r="A21" s="24" t="str">
        <f t="shared" si="0"/>
        <v>di</v>
      </c>
      <c r="B21" s="25">
        <f t="shared" si="1"/>
        <v>17</v>
      </c>
      <c r="C21" s="18">
        <f t="shared" si="12"/>
        <v>45216</v>
      </c>
      <c r="D21" s="19"/>
      <c r="E21" s="24" t="str">
        <f t="shared" si="2"/>
        <v>vr</v>
      </c>
      <c r="F21" s="25">
        <f t="shared" si="3"/>
        <v>17</v>
      </c>
      <c r="G21" s="18">
        <f t="shared" si="13"/>
        <v>45247</v>
      </c>
      <c r="H21" s="89"/>
      <c r="I21" s="24" t="str">
        <f t="shared" si="4"/>
        <v>zo</v>
      </c>
      <c r="J21" s="25">
        <f t="shared" si="5"/>
        <v>17</v>
      </c>
      <c r="K21" s="18">
        <f t="shared" si="14"/>
        <v>45277</v>
      </c>
      <c r="L21" s="19"/>
      <c r="M21" s="20"/>
      <c r="N21" s="24" t="str">
        <f t="shared" si="6"/>
        <v>di</v>
      </c>
      <c r="O21" s="25">
        <f t="shared" si="7"/>
        <v>17</v>
      </c>
      <c r="P21" s="18">
        <f t="shared" si="15"/>
        <v>44943</v>
      </c>
      <c r="Q21" s="19"/>
      <c r="R21" s="24" t="str">
        <f t="shared" si="8"/>
        <v>vr</v>
      </c>
      <c r="S21" s="25">
        <f t="shared" si="9"/>
        <v>17</v>
      </c>
      <c r="T21" s="18">
        <f t="shared" si="16"/>
        <v>44974</v>
      </c>
      <c r="U21" s="66"/>
      <c r="V21" s="24" t="str">
        <f t="shared" si="10"/>
        <v>vr</v>
      </c>
      <c r="W21" s="25">
        <f t="shared" si="11"/>
        <v>17</v>
      </c>
      <c r="X21" s="18">
        <f t="shared" si="17"/>
        <v>45002</v>
      </c>
      <c r="Y21" s="26"/>
      <c r="AI21" s="15"/>
    </row>
    <row r="22" spans="1:35" ht="30" customHeight="1" x14ac:dyDescent="0.25">
      <c r="A22" s="24" t="str">
        <f t="shared" si="0"/>
        <v>wo</v>
      </c>
      <c r="B22" s="25">
        <f t="shared" si="1"/>
        <v>18</v>
      </c>
      <c r="C22" s="18">
        <f t="shared" si="12"/>
        <v>45217</v>
      </c>
      <c r="D22" s="19"/>
      <c r="E22" s="24" t="str">
        <f t="shared" si="2"/>
        <v>za</v>
      </c>
      <c r="F22" s="25">
        <f t="shared" si="3"/>
        <v>18</v>
      </c>
      <c r="G22" s="18">
        <f t="shared" si="13"/>
        <v>45248</v>
      </c>
      <c r="H22" s="89"/>
      <c r="I22" s="24" t="str">
        <f t="shared" si="4"/>
        <v>ma</v>
      </c>
      <c r="J22" s="25">
        <f t="shared" si="5"/>
        <v>18</v>
      </c>
      <c r="K22" s="18">
        <f t="shared" si="14"/>
        <v>45278</v>
      </c>
      <c r="L22" s="19"/>
      <c r="M22" s="20"/>
      <c r="N22" s="24" t="str">
        <f t="shared" si="6"/>
        <v>wo</v>
      </c>
      <c r="O22" s="25">
        <f t="shared" si="7"/>
        <v>18</v>
      </c>
      <c r="P22" s="18">
        <f t="shared" si="15"/>
        <v>44944</v>
      </c>
      <c r="Q22" s="19"/>
      <c r="R22" s="24" t="str">
        <f t="shared" si="8"/>
        <v>za</v>
      </c>
      <c r="S22" s="25">
        <f t="shared" si="9"/>
        <v>18</v>
      </c>
      <c r="T22" s="18">
        <f t="shared" si="16"/>
        <v>44975</v>
      </c>
      <c r="U22" s="66"/>
      <c r="V22" s="24" t="str">
        <f t="shared" si="10"/>
        <v>za</v>
      </c>
      <c r="W22" s="25">
        <f t="shared" si="11"/>
        <v>18</v>
      </c>
      <c r="X22" s="18">
        <f t="shared" si="17"/>
        <v>45003</v>
      </c>
      <c r="Y22" s="26"/>
      <c r="AI22" s="15"/>
    </row>
    <row r="23" spans="1:35" ht="30" customHeight="1" x14ac:dyDescent="0.25">
      <c r="A23" s="28" t="str">
        <f t="shared" si="0"/>
        <v>do</v>
      </c>
      <c r="B23" s="29">
        <f t="shared" si="1"/>
        <v>19</v>
      </c>
      <c r="C23" s="18">
        <f t="shared" si="12"/>
        <v>45218</v>
      </c>
      <c r="D23" s="19"/>
      <c r="E23" s="28" t="str">
        <f t="shared" si="2"/>
        <v>zo</v>
      </c>
      <c r="F23" s="29">
        <f t="shared" si="3"/>
        <v>19</v>
      </c>
      <c r="G23" s="18">
        <f t="shared" si="13"/>
        <v>45249</v>
      </c>
      <c r="H23" s="89"/>
      <c r="I23" s="28" t="str">
        <f t="shared" si="4"/>
        <v>di</v>
      </c>
      <c r="J23" s="29">
        <f t="shared" si="5"/>
        <v>19</v>
      </c>
      <c r="K23" s="18">
        <f t="shared" si="14"/>
        <v>45279</v>
      </c>
      <c r="L23" s="19"/>
      <c r="M23" s="20"/>
      <c r="N23" s="28" t="str">
        <f t="shared" si="6"/>
        <v>do</v>
      </c>
      <c r="O23" s="29">
        <f t="shared" si="7"/>
        <v>19</v>
      </c>
      <c r="P23" s="18">
        <f t="shared" si="15"/>
        <v>44945</v>
      </c>
      <c r="Q23" s="19"/>
      <c r="R23" s="28" t="str">
        <f t="shared" si="8"/>
        <v>zo</v>
      </c>
      <c r="S23" s="29">
        <f t="shared" si="9"/>
        <v>19</v>
      </c>
      <c r="T23" s="18">
        <f t="shared" si="16"/>
        <v>44976</v>
      </c>
      <c r="U23" s="19"/>
      <c r="V23" s="28" t="str">
        <f t="shared" si="10"/>
        <v>zo</v>
      </c>
      <c r="W23" s="29">
        <f t="shared" si="11"/>
        <v>19</v>
      </c>
      <c r="X23" s="18">
        <f t="shared" si="17"/>
        <v>45004</v>
      </c>
      <c r="Y23" s="26"/>
      <c r="AI23" s="15"/>
    </row>
    <row r="24" spans="1:35" ht="30" customHeight="1" x14ac:dyDescent="0.25">
      <c r="A24" s="28" t="str">
        <f t="shared" si="0"/>
        <v>vr</v>
      </c>
      <c r="B24" s="29">
        <f t="shared" si="1"/>
        <v>20</v>
      </c>
      <c r="C24" s="18">
        <f t="shared" si="12"/>
        <v>45219</v>
      </c>
      <c r="D24" s="19"/>
      <c r="E24" s="28" t="str">
        <f t="shared" si="2"/>
        <v>ma</v>
      </c>
      <c r="F24" s="29">
        <f t="shared" si="3"/>
        <v>20</v>
      </c>
      <c r="G24" s="18">
        <f t="shared" si="13"/>
        <v>45250</v>
      </c>
      <c r="H24" s="89"/>
      <c r="I24" s="28" t="str">
        <f t="shared" si="4"/>
        <v>wo</v>
      </c>
      <c r="J24" s="29">
        <f t="shared" si="5"/>
        <v>20</v>
      </c>
      <c r="K24" s="18">
        <f t="shared" si="14"/>
        <v>45280</v>
      </c>
      <c r="L24" s="19"/>
      <c r="M24" s="20"/>
      <c r="N24" s="28" t="str">
        <f t="shared" si="6"/>
        <v>vr</v>
      </c>
      <c r="O24" s="29">
        <f t="shared" si="7"/>
        <v>20</v>
      </c>
      <c r="P24" s="18">
        <f t="shared" si="15"/>
        <v>44946</v>
      </c>
      <c r="Q24" s="19"/>
      <c r="R24" s="28" t="str">
        <f t="shared" si="8"/>
        <v>ma</v>
      </c>
      <c r="S24" s="29">
        <f t="shared" si="9"/>
        <v>20</v>
      </c>
      <c r="T24" s="18">
        <f t="shared" si="16"/>
        <v>44977</v>
      </c>
      <c r="U24" s="66"/>
      <c r="V24" s="28" t="str">
        <f t="shared" si="10"/>
        <v>ma</v>
      </c>
      <c r="W24" s="29">
        <f t="shared" si="11"/>
        <v>20</v>
      </c>
      <c r="X24" s="18">
        <f t="shared" si="17"/>
        <v>45005</v>
      </c>
      <c r="Y24" s="96"/>
      <c r="AI24" s="30"/>
    </row>
    <row r="25" spans="1:35" ht="30" customHeight="1" x14ac:dyDescent="0.25">
      <c r="A25" s="28" t="str">
        <f t="shared" si="0"/>
        <v>za</v>
      </c>
      <c r="B25" s="29">
        <f t="shared" si="1"/>
        <v>21</v>
      </c>
      <c r="C25" s="18">
        <f t="shared" si="12"/>
        <v>45220</v>
      </c>
      <c r="D25" s="19"/>
      <c r="E25" s="28" t="str">
        <f t="shared" si="2"/>
        <v>di</v>
      </c>
      <c r="F25" s="29">
        <f t="shared" si="3"/>
        <v>21</v>
      </c>
      <c r="G25" s="18">
        <f t="shared" si="13"/>
        <v>45251</v>
      </c>
      <c r="H25" s="89"/>
      <c r="I25" s="28" t="str">
        <f t="shared" si="4"/>
        <v>do</v>
      </c>
      <c r="J25" s="29">
        <f t="shared" si="5"/>
        <v>21</v>
      </c>
      <c r="K25" s="18">
        <f t="shared" si="14"/>
        <v>45281</v>
      </c>
      <c r="L25" s="19"/>
      <c r="M25" s="20"/>
      <c r="N25" s="28" t="str">
        <f t="shared" si="6"/>
        <v>za</v>
      </c>
      <c r="O25" s="29">
        <f t="shared" si="7"/>
        <v>21</v>
      </c>
      <c r="P25" s="18">
        <f t="shared" si="15"/>
        <v>44947</v>
      </c>
      <c r="Q25" s="19"/>
      <c r="R25" s="28" t="str">
        <f t="shared" si="8"/>
        <v>di</v>
      </c>
      <c r="S25" s="29">
        <f t="shared" si="9"/>
        <v>21</v>
      </c>
      <c r="T25" s="18">
        <f t="shared" si="16"/>
        <v>44978</v>
      </c>
      <c r="U25" s="66"/>
      <c r="V25" s="28" t="str">
        <f t="shared" si="10"/>
        <v>di</v>
      </c>
      <c r="W25" s="29">
        <f t="shared" si="11"/>
        <v>21</v>
      </c>
      <c r="X25" s="18">
        <f t="shared" si="17"/>
        <v>45006</v>
      </c>
      <c r="Y25" s="26"/>
      <c r="AI25" s="15"/>
    </row>
    <row r="26" spans="1:35" ht="30" customHeight="1" x14ac:dyDescent="0.25">
      <c r="A26" s="28" t="str">
        <f t="shared" si="0"/>
        <v>zo</v>
      </c>
      <c r="B26" s="29">
        <f t="shared" si="1"/>
        <v>22</v>
      </c>
      <c r="C26" s="18">
        <f t="shared" si="12"/>
        <v>45221</v>
      </c>
      <c r="D26" s="19"/>
      <c r="E26" s="28" t="str">
        <f t="shared" si="2"/>
        <v>wo</v>
      </c>
      <c r="F26" s="29">
        <f t="shared" si="3"/>
        <v>22</v>
      </c>
      <c r="G26" s="18">
        <f t="shared" si="13"/>
        <v>45252</v>
      </c>
      <c r="H26" s="89"/>
      <c r="I26" s="28" t="str">
        <f t="shared" si="4"/>
        <v>vr</v>
      </c>
      <c r="J26" s="29">
        <f t="shared" si="5"/>
        <v>22</v>
      </c>
      <c r="K26" s="18">
        <f t="shared" si="14"/>
        <v>45282</v>
      </c>
      <c r="L26" s="19"/>
      <c r="M26" s="20"/>
      <c r="N26" s="28" t="str">
        <f t="shared" si="6"/>
        <v>zo</v>
      </c>
      <c r="O26" s="29">
        <f t="shared" si="7"/>
        <v>22</v>
      </c>
      <c r="P26" s="18">
        <f t="shared" si="15"/>
        <v>44948</v>
      </c>
      <c r="Q26" s="19"/>
      <c r="R26" s="28" t="str">
        <f t="shared" si="8"/>
        <v>wo</v>
      </c>
      <c r="S26" s="29">
        <f t="shared" si="9"/>
        <v>22</v>
      </c>
      <c r="T26" s="18">
        <f t="shared" si="16"/>
        <v>44979</v>
      </c>
      <c r="U26" s="66"/>
      <c r="V26" s="28" t="str">
        <f t="shared" si="10"/>
        <v>wo</v>
      </c>
      <c r="W26" s="29">
        <f t="shared" si="11"/>
        <v>22</v>
      </c>
      <c r="X26" s="18">
        <f t="shared" si="17"/>
        <v>45007</v>
      </c>
      <c r="Y26" s="123"/>
      <c r="AI26" s="15"/>
    </row>
    <row r="27" spans="1:35" ht="30" customHeight="1" x14ac:dyDescent="0.25">
      <c r="A27" s="31" t="str">
        <f t="shared" si="0"/>
        <v>ma</v>
      </c>
      <c r="B27" s="32">
        <f t="shared" si="1"/>
        <v>23</v>
      </c>
      <c r="C27" s="18">
        <f t="shared" si="12"/>
        <v>45222</v>
      </c>
      <c r="D27" s="19"/>
      <c r="E27" s="31" t="str">
        <f t="shared" si="2"/>
        <v>do</v>
      </c>
      <c r="F27" s="32">
        <f t="shared" si="3"/>
        <v>23</v>
      </c>
      <c r="G27" s="18">
        <f t="shared" si="13"/>
        <v>45253</v>
      </c>
      <c r="H27" s="66"/>
      <c r="I27" s="31" t="str">
        <f t="shared" si="4"/>
        <v>za</v>
      </c>
      <c r="J27" s="32">
        <f t="shared" si="5"/>
        <v>23</v>
      </c>
      <c r="K27" s="18">
        <f t="shared" si="14"/>
        <v>45283</v>
      </c>
      <c r="L27" s="19"/>
      <c r="M27" s="20"/>
      <c r="N27" s="31" t="str">
        <f t="shared" si="6"/>
        <v>ma</v>
      </c>
      <c r="O27" s="32">
        <f t="shared" si="7"/>
        <v>23</v>
      </c>
      <c r="P27" s="18">
        <f t="shared" si="15"/>
        <v>44949</v>
      </c>
      <c r="Q27" s="19"/>
      <c r="R27" s="31" t="str">
        <f t="shared" si="8"/>
        <v>do</v>
      </c>
      <c r="S27" s="32">
        <f t="shared" si="9"/>
        <v>23</v>
      </c>
      <c r="T27" s="18">
        <f t="shared" si="16"/>
        <v>44980</v>
      </c>
      <c r="U27" s="66"/>
      <c r="V27" s="31" t="str">
        <f t="shared" si="10"/>
        <v>do</v>
      </c>
      <c r="W27" s="32">
        <f t="shared" si="11"/>
        <v>23</v>
      </c>
      <c r="X27" s="18">
        <f t="shared" si="17"/>
        <v>45008</v>
      </c>
      <c r="Y27" s="26"/>
      <c r="AI27" s="15"/>
    </row>
    <row r="28" spans="1:35" ht="30" customHeight="1" x14ac:dyDescent="0.25">
      <c r="A28" s="33" t="str">
        <f t="shared" si="0"/>
        <v>di</v>
      </c>
      <c r="B28" s="34">
        <f t="shared" si="1"/>
        <v>24</v>
      </c>
      <c r="C28" s="18">
        <f t="shared" si="12"/>
        <v>45223</v>
      </c>
      <c r="D28" s="128"/>
      <c r="E28" s="33" t="str">
        <f t="shared" si="2"/>
        <v>vr</v>
      </c>
      <c r="F28" s="34">
        <f t="shared" si="3"/>
        <v>24</v>
      </c>
      <c r="G28" s="18">
        <f t="shared" si="13"/>
        <v>45254</v>
      </c>
      <c r="H28" s="75" t="s">
        <v>22</v>
      </c>
      <c r="I28" s="33" t="str">
        <f t="shared" si="4"/>
        <v>zo</v>
      </c>
      <c r="J28" s="34">
        <f t="shared" si="5"/>
        <v>24</v>
      </c>
      <c r="K28" s="18">
        <f t="shared" si="14"/>
        <v>45284</v>
      </c>
      <c r="L28" s="19"/>
      <c r="M28" s="20"/>
      <c r="N28" s="33" t="str">
        <f t="shared" si="6"/>
        <v>di</v>
      </c>
      <c r="O28" s="34">
        <f t="shared" si="7"/>
        <v>24</v>
      </c>
      <c r="P28" s="18">
        <f t="shared" si="15"/>
        <v>44950</v>
      </c>
      <c r="Q28" s="35"/>
      <c r="R28" s="33" t="str">
        <f t="shared" si="8"/>
        <v>vr</v>
      </c>
      <c r="S28" s="34">
        <f t="shared" si="9"/>
        <v>24</v>
      </c>
      <c r="T28" s="18">
        <f t="shared" si="16"/>
        <v>44981</v>
      </c>
      <c r="U28" s="75" t="s">
        <v>22</v>
      </c>
      <c r="V28" s="33" t="str">
        <f t="shared" si="10"/>
        <v>vr</v>
      </c>
      <c r="W28" s="34">
        <f t="shared" si="11"/>
        <v>24</v>
      </c>
      <c r="X28" s="18">
        <f t="shared" si="17"/>
        <v>45009</v>
      </c>
      <c r="Y28" s="26"/>
      <c r="AI28" s="15"/>
    </row>
    <row r="29" spans="1:35" ht="30" customHeight="1" x14ac:dyDescent="0.25">
      <c r="A29" s="33" t="str">
        <f t="shared" si="0"/>
        <v>wo</v>
      </c>
      <c r="B29" s="34">
        <f t="shared" si="1"/>
        <v>25</v>
      </c>
      <c r="C29" s="18">
        <f t="shared" si="12"/>
        <v>45224</v>
      </c>
      <c r="D29" s="19"/>
      <c r="E29" s="33" t="str">
        <f t="shared" si="2"/>
        <v>za</v>
      </c>
      <c r="F29" s="34">
        <f t="shared" si="3"/>
        <v>25</v>
      </c>
      <c r="G29" s="18">
        <f t="shared" si="13"/>
        <v>45255</v>
      </c>
      <c r="H29" s="66"/>
      <c r="I29" s="33" t="str">
        <f t="shared" si="4"/>
        <v>ma</v>
      </c>
      <c r="J29" s="34">
        <f t="shared" si="5"/>
        <v>25</v>
      </c>
      <c r="K29" s="18">
        <f t="shared" si="14"/>
        <v>45285</v>
      </c>
      <c r="L29" s="19"/>
      <c r="M29" s="20"/>
      <c r="N29" s="33" t="str">
        <f t="shared" si="6"/>
        <v>wo</v>
      </c>
      <c r="O29" s="34">
        <f t="shared" si="7"/>
        <v>25</v>
      </c>
      <c r="P29" s="18">
        <f t="shared" si="15"/>
        <v>44951</v>
      </c>
      <c r="Q29" s="104"/>
      <c r="R29" s="33" t="str">
        <f t="shared" si="8"/>
        <v>za</v>
      </c>
      <c r="S29" s="34">
        <f t="shared" si="9"/>
        <v>25</v>
      </c>
      <c r="T29" s="18">
        <f t="shared" si="16"/>
        <v>44982</v>
      </c>
      <c r="U29" s="66"/>
      <c r="V29" s="33" t="str">
        <f t="shared" si="10"/>
        <v>za</v>
      </c>
      <c r="W29" s="34">
        <f t="shared" si="11"/>
        <v>25</v>
      </c>
      <c r="X29" s="18">
        <f t="shared" si="17"/>
        <v>45010</v>
      </c>
      <c r="Y29" s="26"/>
      <c r="AI29" s="15"/>
    </row>
    <row r="30" spans="1:35" ht="30" customHeight="1" x14ac:dyDescent="0.25">
      <c r="A30" s="33" t="str">
        <f t="shared" si="0"/>
        <v>do</v>
      </c>
      <c r="B30" s="34">
        <f t="shared" si="1"/>
        <v>26</v>
      </c>
      <c r="C30" s="18">
        <f t="shared" si="12"/>
        <v>45225</v>
      </c>
      <c r="D30" s="19"/>
      <c r="E30" s="33" t="str">
        <f t="shared" si="2"/>
        <v>zo</v>
      </c>
      <c r="F30" s="34">
        <f t="shared" si="3"/>
        <v>26</v>
      </c>
      <c r="G30" s="18">
        <f t="shared" si="13"/>
        <v>45256</v>
      </c>
      <c r="H30" s="66"/>
      <c r="I30" s="33" t="str">
        <f t="shared" si="4"/>
        <v>di</v>
      </c>
      <c r="J30" s="34">
        <f t="shared" si="5"/>
        <v>26</v>
      </c>
      <c r="K30" s="18">
        <f t="shared" si="14"/>
        <v>45286</v>
      </c>
      <c r="L30" s="19"/>
      <c r="M30" s="20"/>
      <c r="N30" s="33" t="str">
        <f t="shared" si="6"/>
        <v>do</v>
      </c>
      <c r="O30" s="34">
        <f t="shared" si="7"/>
        <v>26</v>
      </c>
      <c r="P30" s="18">
        <f t="shared" si="15"/>
        <v>44952</v>
      </c>
      <c r="Q30" s="82"/>
      <c r="R30" s="80" t="str">
        <f t="shared" si="8"/>
        <v>zo</v>
      </c>
      <c r="S30" s="34">
        <f t="shared" si="9"/>
        <v>26</v>
      </c>
      <c r="T30" s="18">
        <f t="shared" si="16"/>
        <v>44983</v>
      </c>
      <c r="U30" s="66"/>
      <c r="V30" s="33" t="str">
        <f t="shared" si="10"/>
        <v>zo</v>
      </c>
      <c r="W30" s="34">
        <f t="shared" si="11"/>
        <v>26</v>
      </c>
      <c r="X30" s="18">
        <f t="shared" si="17"/>
        <v>45011</v>
      </c>
      <c r="Y30" s="26"/>
      <c r="AI30" s="30"/>
    </row>
    <row r="31" spans="1:35" ht="30" customHeight="1" x14ac:dyDescent="0.25">
      <c r="A31" s="33" t="str">
        <f t="shared" si="0"/>
        <v>vr</v>
      </c>
      <c r="B31" s="34">
        <f t="shared" si="1"/>
        <v>27</v>
      </c>
      <c r="C31" s="18">
        <f t="shared" si="12"/>
        <v>45226</v>
      </c>
      <c r="D31" s="75" t="s">
        <v>22</v>
      </c>
      <c r="E31" s="33" t="str">
        <f t="shared" si="2"/>
        <v>ma</v>
      </c>
      <c r="F31" s="34">
        <f t="shared" si="3"/>
        <v>27</v>
      </c>
      <c r="G31" s="18">
        <f t="shared" si="13"/>
        <v>45257</v>
      </c>
      <c r="H31" s="67"/>
      <c r="I31" s="33" t="str">
        <f t="shared" si="4"/>
        <v>wo</v>
      </c>
      <c r="J31" s="34">
        <f t="shared" si="5"/>
        <v>27</v>
      </c>
      <c r="K31" s="18">
        <f t="shared" si="14"/>
        <v>45287</v>
      </c>
      <c r="L31" s="19"/>
      <c r="M31" s="20"/>
      <c r="N31" s="33" t="str">
        <f t="shared" si="6"/>
        <v>vr</v>
      </c>
      <c r="O31" s="34">
        <f t="shared" si="7"/>
        <v>27</v>
      </c>
      <c r="P31" s="18">
        <f t="shared" si="15"/>
        <v>44953</v>
      </c>
      <c r="Q31" s="75" t="s">
        <v>22</v>
      </c>
      <c r="R31" s="80" t="str">
        <f t="shared" si="8"/>
        <v>ma</v>
      </c>
      <c r="S31" s="34">
        <f t="shared" si="9"/>
        <v>27</v>
      </c>
      <c r="T31" s="18">
        <f t="shared" si="16"/>
        <v>44984</v>
      </c>
      <c r="U31" s="96"/>
      <c r="V31" s="33" t="str">
        <f t="shared" si="10"/>
        <v>ma</v>
      </c>
      <c r="W31" s="34">
        <f t="shared" si="11"/>
        <v>27</v>
      </c>
      <c r="X31" s="18">
        <f t="shared" si="17"/>
        <v>45012</v>
      </c>
      <c r="Y31" s="26"/>
      <c r="AI31" s="15"/>
    </row>
    <row r="32" spans="1:35" ht="30" customHeight="1" x14ac:dyDescent="0.25">
      <c r="A32" s="31" t="str">
        <f t="shared" si="0"/>
        <v>za</v>
      </c>
      <c r="B32" s="32">
        <f t="shared" si="1"/>
        <v>28</v>
      </c>
      <c r="C32" s="18">
        <f t="shared" si="12"/>
        <v>45227</v>
      </c>
      <c r="D32" s="19"/>
      <c r="E32" s="31" t="str">
        <f t="shared" si="2"/>
        <v>di</v>
      </c>
      <c r="F32" s="32">
        <f t="shared" si="3"/>
        <v>28</v>
      </c>
      <c r="G32" s="18">
        <f t="shared" si="13"/>
        <v>45258</v>
      </c>
      <c r="H32" s="68"/>
      <c r="I32" s="31" t="str">
        <f t="shared" si="4"/>
        <v>do</v>
      </c>
      <c r="J32" s="32">
        <f t="shared" si="5"/>
        <v>28</v>
      </c>
      <c r="K32" s="18">
        <f t="shared" si="14"/>
        <v>45288</v>
      </c>
      <c r="L32" s="19"/>
      <c r="M32" s="20"/>
      <c r="N32" s="31" t="str">
        <f t="shared" si="6"/>
        <v>za</v>
      </c>
      <c r="O32" s="32">
        <f t="shared" si="7"/>
        <v>28</v>
      </c>
      <c r="P32" s="107">
        <f t="shared" si="15"/>
        <v>44954</v>
      </c>
      <c r="Q32" s="75"/>
      <c r="R32" s="105" t="str">
        <f t="shared" si="8"/>
        <v>di</v>
      </c>
      <c r="S32" s="29">
        <f t="shared" si="9"/>
        <v>28</v>
      </c>
      <c r="T32" s="18">
        <f t="shared" si="16"/>
        <v>44985</v>
      </c>
      <c r="U32" s="82"/>
      <c r="V32" s="80" t="str">
        <f t="shared" si="10"/>
        <v>di</v>
      </c>
      <c r="W32" s="32">
        <f t="shared" si="11"/>
        <v>28</v>
      </c>
      <c r="X32" s="18">
        <f t="shared" si="17"/>
        <v>45013</v>
      </c>
      <c r="Y32" s="26"/>
      <c r="AI32" s="15"/>
    </row>
    <row r="33" spans="1:38" ht="30" customHeight="1" thickBot="1" x14ac:dyDescent="0.3">
      <c r="A33" s="40" t="str">
        <f t="shared" si="0"/>
        <v>zo</v>
      </c>
      <c r="B33" s="41">
        <f t="shared" si="1"/>
        <v>29</v>
      </c>
      <c r="C33" s="18">
        <f t="shared" si="12"/>
        <v>45228</v>
      </c>
      <c r="D33" s="19"/>
      <c r="E33" s="40" t="str">
        <f t="shared" si="2"/>
        <v>wo</v>
      </c>
      <c r="F33" s="41">
        <f t="shared" si="3"/>
        <v>29</v>
      </c>
      <c r="G33" s="18">
        <f t="shared" si="13"/>
        <v>45259</v>
      </c>
      <c r="H33" s="66"/>
      <c r="I33" s="55" t="str">
        <f t="shared" si="4"/>
        <v>vr</v>
      </c>
      <c r="J33" s="41">
        <f t="shared" si="5"/>
        <v>29</v>
      </c>
      <c r="K33" s="18">
        <f t="shared" si="14"/>
        <v>45289</v>
      </c>
      <c r="L33" s="75" t="s">
        <v>22</v>
      </c>
      <c r="M33" s="20"/>
      <c r="N33" s="40" t="str">
        <f t="shared" si="6"/>
        <v>zo</v>
      </c>
      <c r="O33" s="41">
        <f t="shared" si="7"/>
        <v>29</v>
      </c>
      <c r="P33" s="107">
        <f t="shared" si="15"/>
        <v>44955</v>
      </c>
      <c r="Q33" s="75"/>
      <c r="R33" s="106"/>
      <c r="S33" s="37"/>
      <c r="T33" s="18"/>
      <c r="U33" s="83"/>
      <c r="V33" s="81" t="str">
        <f t="shared" si="10"/>
        <v>wo</v>
      </c>
      <c r="W33" s="63">
        <f t="shared" si="11"/>
        <v>29</v>
      </c>
      <c r="X33" s="60">
        <f t="shared" si="17"/>
        <v>45014</v>
      </c>
      <c r="Y33" s="52"/>
      <c r="AI33" s="15"/>
    </row>
    <row r="34" spans="1:38" ht="30" customHeight="1" thickBot="1" x14ac:dyDescent="0.3">
      <c r="A34" s="64" t="str">
        <f t="shared" si="0"/>
        <v>ma</v>
      </c>
      <c r="B34" s="59">
        <f t="shared" si="1"/>
        <v>30</v>
      </c>
      <c r="C34" s="60">
        <f t="shared" si="12"/>
        <v>45229</v>
      </c>
      <c r="D34" s="61"/>
      <c r="E34" s="36" t="str">
        <f t="shared" si="2"/>
        <v>do</v>
      </c>
      <c r="F34" s="37">
        <f t="shared" si="3"/>
        <v>30</v>
      </c>
      <c r="G34" s="38">
        <f t="shared" si="13"/>
        <v>45260</v>
      </c>
      <c r="H34" s="69"/>
      <c r="I34" s="54" t="str">
        <f t="shared" si="4"/>
        <v>za</v>
      </c>
      <c r="J34" s="29">
        <f t="shared" si="5"/>
        <v>30</v>
      </c>
      <c r="K34" s="18">
        <f t="shared" si="14"/>
        <v>45290</v>
      </c>
      <c r="L34" s="19"/>
      <c r="M34" s="20"/>
      <c r="N34" s="62" t="str">
        <f t="shared" si="6"/>
        <v>ma</v>
      </c>
      <c r="O34" s="63">
        <f t="shared" si="7"/>
        <v>30</v>
      </c>
      <c r="P34" s="108">
        <f t="shared" si="15"/>
        <v>44956</v>
      </c>
      <c r="Q34" s="121"/>
      <c r="R34" s="42"/>
      <c r="S34" s="42"/>
      <c r="T34" s="46"/>
      <c r="U34" s="70"/>
      <c r="V34" s="55" t="str">
        <f>CHOOSE(WEEKDAY(X34),"zo","ma","di","wo","do","vr","za")</f>
        <v>do</v>
      </c>
      <c r="W34" s="29">
        <f t="shared" si="11"/>
        <v>30</v>
      </c>
      <c r="X34" s="18">
        <f>X33+1</f>
        <v>45015</v>
      </c>
      <c r="Y34" s="75"/>
      <c r="AI34" s="15"/>
    </row>
    <row r="35" spans="1:38" ht="30" customHeight="1" thickBot="1" x14ac:dyDescent="0.3">
      <c r="A35" s="65" t="str">
        <f>CHOOSE(WEEKDAY(C35),"zo","ma","di","wo","do","vr","za")</f>
        <v>di</v>
      </c>
      <c r="B35" s="37">
        <f>DAY(C35)</f>
        <v>31</v>
      </c>
      <c r="C35" s="38">
        <f>C34+1</f>
        <v>45230</v>
      </c>
      <c r="D35" s="119"/>
      <c r="E35" s="42"/>
      <c r="F35" s="42"/>
      <c r="G35" s="46"/>
      <c r="H35" s="56"/>
      <c r="I35" s="43" t="str">
        <f t="shared" si="4"/>
        <v>zo</v>
      </c>
      <c r="J35" s="44">
        <f t="shared" si="5"/>
        <v>31</v>
      </c>
      <c r="K35" s="45">
        <f t="shared" si="14"/>
        <v>45291</v>
      </c>
      <c r="L35" s="39"/>
      <c r="M35" s="47"/>
      <c r="N35" s="65" t="str">
        <f>CHOOSE(WEEKDAY(P35),"zo","ma","di","wo","do","vr","za")</f>
        <v>di</v>
      </c>
      <c r="O35" s="37">
        <f>DAY(P35)</f>
        <v>31</v>
      </c>
      <c r="P35" s="38">
        <f>P34+1</f>
        <v>44957</v>
      </c>
      <c r="Q35" s="109"/>
      <c r="R35" s="42"/>
      <c r="S35" s="42"/>
      <c r="T35" s="46"/>
      <c r="U35" s="56"/>
      <c r="V35" s="124" t="str">
        <f>CHOOSE(WEEKDAY(X35),"zo","ma","di","wo","do","vr","za")</f>
        <v>vr</v>
      </c>
      <c r="W35" s="58">
        <f>DAY(X35)</f>
        <v>31</v>
      </c>
      <c r="X35" s="84">
        <f>X34+1</f>
        <v>45016</v>
      </c>
      <c r="Y35" s="75" t="s">
        <v>22</v>
      </c>
      <c r="AI35" s="15"/>
    </row>
    <row r="36" spans="1:38" ht="24.95" customHeight="1" x14ac:dyDescent="0.25">
      <c r="A36" s="48"/>
      <c r="B36" s="48"/>
      <c r="C36" s="49"/>
      <c r="D36" s="15"/>
      <c r="N36" s="49"/>
      <c r="O36" s="49"/>
      <c r="P36" s="49"/>
      <c r="Q36" s="15"/>
      <c r="R36" s="49"/>
      <c r="S36" s="49"/>
      <c r="T36" s="49"/>
      <c r="U36" s="15"/>
      <c r="Z36" s="15"/>
      <c r="AA36" s="49">
        <v>31</v>
      </c>
      <c r="AB36" s="15"/>
      <c r="AC36" s="49">
        <v>29</v>
      </c>
      <c r="AD36" s="15"/>
      <c r="AE36" s="49"/>
      <c r="AF36" s="15"/>
      <c r="AG36" s="49">
        <v>30</v>
      </c>
      <c r="AH36" s="15"/>
      <c r="AI36" s="49">
        <v>27</v>
      </c>
      <c r="AJ36" s="15"/>
      <c r="AK36" s="49"/>
      <c r="AL36" s="15"/>
    </row>
    <row r="37" spans="1:38" ht="24.95" customHeight="1" x14ac:dyDescent="0.25">
      <c r="A37" s="49"/>
      <c r="B37" s="49"/>
      <c r="C37" s="49"/>
      <c r="D37" s="15"/>
      <c r="N37" s="49"/>
      <c r="O37" s="49"/>
      <c r="P37" s="49"/>
      <c r="Q37" s="15"/>
      <c r="R37" s="49"/>
      <c r="S37" s="49"/>
      <c r="T37" s="49"/>
      <c r="U37" s="15"/>
      <c r="Z37" s="15"/>
      <c r="AA37" s="49"/>
      <c r="AB37" s="15"/>
      <c r="AC37" s="49">
        <v>30</v>
      </c>
      <c r="AD37" s="15"/>
      <c r="AE37" s="49"/>
      <c r="AF37" s="15"/>
      <c r="AG37" s="49">
        <v>31</v>
      </c>
      <c r="AH37" s="15"/>
      <c r="AI37" s="49">
        <v>28</v>
      </c>
      <c r="AJ37" s="15"/>
      <c r="AK37" s="49"/>
      <c r="AL37" s="15"/>
    </row>
    <row r="38" spans="1:38" ht="24.95" customHeight="1" x14ac:dyDescent="0.25">
      <c r="A38" s="49"/>
      <c r="B38" s="49"/>
      <c r="C38" s="49"/>
      <c r="D38" s="15"/>
      <c r="N38" s="49"/>
      <c r="O38" s="49"/>
      <c r="P38" s="49"/>
      <c r="Q38" s="15"/>
      <c r="Z38" s="15"/>
      <c r="AA38" s="49"/>
      <c r="AB38" s="15"/>
      <c r="AC38" s="49">
        <v>31</v>
      </c>
      <c r="AD38" s="15"/>
      <c r="AE38" s="49"/>
      <c r="AF38" s="15"/>
      <c r="AG38" s="49"/>
      <c r="AH38" s="15"/>
      <c r="AI38" s="49">
        <v>29</v>
      </c>
      <c r="AJ38" s="15"/>
      <c r="AK38" s="49"/>
      <c r="AL38" s="15"/>
    </row>
    <row r="39" spans="1:38" ht="24.95" customHeight="1" x14ac:dyDescent="0.25">
      <c r="N39" s="49"/>
      <c r="O39" s="49"/>
      <c r="P39" s="49"/>
      <c r="Q39" s="15"/>
      <c r="Z39" s="15"/>
      <c r="AA39" s="49"/>
      <c r="AB39" s="15"/>
      <c r="AC39" s="49"/>
      <c r="AD39" s="15"/>
      <c r="AE39" s="49"/>
      <c r="AF39" s="15"/>
      <c r="AG39" s="49"/>
      <c r="AH39" s="15"/>
      <c r="AI39" s="49">
        <v>30</v>
      </c>
      <c r="AJ39" s="15"/>
      <c r="AK39" s="49"/>
      <c r="AL39" s="15"/>
    </row>
    <row r="40" spans="1:38" ht="24.95" customHeight="1" x14ac:dyDescent="0.25">
      <c r="Z40" s="15"/>
      <c r="AA40" s="49"/>
      <c r="AB40" s="15"/>
      <c r="AC40" s="49"/>
      <c r="AD40" s="15"/>
      <c r="AE40" s="49"/>
      <c r="AF40" s="15"/>
      <c r="AG40" s="49"/>
      <c r="AH40" s="15"/>
      <c r="AI40" s="49"/>
      <c r="AJ40" s="15"/>
      <c r="AK40" s="49"/>
      <c r="AL40" s="15"/>
    </row>
    <row r="42" spans="1:38" ht="16.5" x14ac:dyDescent="0.3">
      <c r="V42" s="7"/>
      <c r="W42" s="7"/>
      <c r="X42" s="51"/>
      <c r="Y42" s="7"/>
    </row>
    <row r="43" spans="1:38" ht="18.75" x14ac:dyDescent="0.3">
      <c r="A43" s="50"/>
      <c r="B43" s="50"/>
      <c r="C43" s="51"/>
      <c r="E43" s="7"/>
      <c r="F43" s="7"/>
      <c r="G43" s="51"/>
      <c r="H43" s="7"/>
      <c r="I43" s="7"/>
      <c r="J43" s="7"/>
      <c r="K43" s="51"/>
      <c r="L43" s="7"/>
      <c r="M43" s="7"/>
      <c r="N43" s="7"/>
      <c r="O43" s="7"/>
      <c r="P43" s="51"/>
      <c r="Q43" s="7"/>
      <c r="R43" s="7"/>
      <c r="S43" s="7"/>
      <c r="T43" s="51"/>
      <c r="U43" s="7"/>
      <c r="V43" s="49"/>
      <c r="W43" s="49"/>
      <c r="X43" s="49"/>
      <c r="Y43" s="15"/>
    </row>
    <row r="44" spans="1:38" ht="18" x14ac:dyDescent="0.25">
      <c r="A44" s="49"/>
      <c r="B44" s="49"/>
      <c r="C44" s="49"/>
      <c r="D44" s="15"/>
      <c r="E44" s="49"/>
      <c r="F44" s="49"/>
      <c r="G44" s="49"/>
      <c r="H44" s="15"/>
      <c r="I44" s="49"/>
      <c r="J44" s="49"/>
      <c r="K44" s="49"/>
      <c r="L44" s="15"/>
      <c r="M44" s="15"/>
      <c r="N44" s="49"/>
      <c r="O44" s="49"/>
      <c r="P44" s="49"/>
      <c r="Q44" s="15"/>
      <c r="R44" s="49"/>
      <c r="S44" s="49"/>
      <c r="T44" s="49"/>
      <c r="U44" s="15"/>
      <c r="V44" s="49"/>
      <c r="W44" s="49"/>
      <c r="X44" s="49"/>
      <c r="Y44" s="15"/>
    </row>
    <row r="45" spans="1:38" ht="18" x14ac:dyDescent="0.25">
      <c r="A45" s="49"/>
      <c r="B45" s="49"/>
      <c r="C45" s="49"/>
      <c r="D45" s="15"/>
      <c r="E45" s="49"/>
      <c r="F45" s="49"/>
      <c r="G45" s="49"/>
      <c r="H45" s="15"/>
      <c r="I45" s="49"/>
      <c r="J45" s="49"/>
      <c r="K45" s="49"/>
      <c r="L45" s="15"/>
      <c r="M45" s="15"/>
      <c r="N45" s="49"/>
      <c r="O45" s="49"/>
      <c r="P45" s="49"/>
      <c r="Q45" s="15"/>
      <c r="R45" s="49"/>
      <c r="S45" s="49"/>
      <c r="T45" s="49"/>
      <c r="U45" s="15"/>
      <c r="V45" s="49"/>
      <c r="W45" s="49"/>
      <c r="X45" s="49"/>
      <c r="Y45" s="15"/>
    </row>
    <row r="46" spans="1:38" ht="18" x14ac:dyDescent="0.25">
      <c r="A46" s="49"/>
      <c r="B46" s="49"/>
      <c r="C46" s="49"/>
      <c r="D46" s="15"/>
      <c r="E46" s="49"/>
      <c r="F46" s="49"/>
      <c r="G46" s="49"/>
      <c r="H46" s="15"/>
      <c r="I46" s="49"/>
      <c r="J46" s="49"/>
      <c r="K46" s="49"/>
      <c r="L46" s="1" t="s">
        <v>8</v>
      </c>
      <c r="M46" s="15"/>
      <c r="N46" s="2" t="s">
        <v>8</v>
      </c>
      <c r="O46" s="49"/>
      <c r="P46" s="49"/>
      <c r="Q46" s="15"/>
      <c r="R46" s="49"/>
      <c r="S46" s="49"/>
      <c r="T46" s="49"/>
      <c r="U46" s="15"/>
      <c r="V46" s="49"/>
      <c r="W46" s="49"/>
      <c r="X46" s="49"/>
      <c r="Y46" s="15"/>
    </row>
    <row r="47" spans="1:38" ht="20.25" x14ac:dyDescent="0.3">
      <c r="A47" s="49"/>
      <c r="B47" s="49"/>
      <c r="C47" s="49"/>
      <c r="D47" s="15"/>
      <c r="E47" s="49"/>
      <c r="F47" s="49"/>
      <c r="G47" s="49"/>
      <c r="H47" s="15"/>
      <c r="I47" s="49"/>
      <c r="J47" s="49"/>
      <c r="K47" s="49"/>
      <c r="L47" s="1" t="s">
        <v>9</v>
      </c>
      <c r="M47" s="15"/>
      <c r="N47" s="2" t="s">
        <v>9</v>
      </c>
      <c r="O47" s="49"/>
      <c r="P47" s="49"/>
      <c r="Q47" s="15"/>
      <c r="R47" s="49"/>
      <c r="S47" s="49"/>
      <c r="T47" s="49"/>
      <c r="U47" s="15"/>
      <c r="V47" s="6"/>
      <c r="W47" s="6"/>
      <c r="Y47" s="15"/>
    </row>
    <row r="48" spans="1:38" ht="30" customHeight="1" thickBot="1" x14ac:dyDescent="0.35">
      <c r="A48" s="3"/>
      <c r="B48" s="3"/>
      <c r="C48" s="3"/>
      <c r="D48" s="4" t="s">
        <v>13</v>
      </c>
      <c r="E48" s="3"/>
      <c r="F48" s="3"/>
      <c r="G48" s="3"/>
      <c r="H48" s="4" t="s">
        <v>14</v>
      </c>
      <c r="I48" s="3"/>
      <c r="J48" s="3"/>
      <c r="K48" s="3"/>
      <c r="L48" s="4" t="s">
        <v>15</v>
      </c>
      <c r="M48" s="3"/>
      <c r="N48" s="5"/>
      <c r="O48" s="5"/>
      <c r="Q48" s="117" t="s">
        <v>16</v>
      </c>
      <c r="R48" s="5"/>
      <c r="S48" s="5"/>
      <c r="U48" s="117" t="s">
        <v>17</v>
      </c>
      <c r="V48" s="6"/>
      <c r="W48" s="6"/>
      <c r="Y48" s="4" t="s">
        <v>18</v>
      </c>
    </row>
    <row r="49" spans="1:33" ht="30" customHeight="1" x14ac:dyDescent="0.25">
      <c r="A49" s="9" t="str">
        <f t="shared" ref="A49:A78" si="18">CHOOSE(WEEKDAY(C49),"zo","ma","di","wo","do","vr","za")</f>
        <v>za</v>
      </c>
      <c r="B49" s="10">
        <f t="shared" ref="B49:B78" si="19">DAY(C49)</f>
        <v>1</v>
      </c>
      <c r="C49" s="11">
        <v>45017</v>
      </c>
      <c r="D49" s="12"/>
      <c r="E49" s="9" t="str">
        <f t="shared" ref="E49:E79" si="20">CHOOSE(WEEKDAY(G49),"zo","ma","di","wo","do","vr","za")</f>
        <v>ma</v>
      </c>
      <c r="F49" s="10">
        <f t="shared" ref="F49:F79" si="21">DAY(G49)</f>
        <v>1</v>
      </c>
      <c r="G49" s="11">
        <v>45047</v>
      </c>
      <c r="H49" s="12"/>
      <c r="I49" s="9" t="str">
        <f t="shared" ref="I49:I76" si="22">CHOOSE(WEEKDAY(K49),"zo","ma","di","wo","do","vr","za")</f>
        <v>do</v>
      </c>
      <c r="J49" s="10">
        <f t="shared" ref="J49:J76" si="23">DAY(K49)</f>
        <v>1</v>
      </c>
      <c r="K49" s="11">
        <v>45078</v>
      </c>
      <c r="L49" s="12"/>
      <c r="M49" s="13"/>
      <c r="N49" s="9" t="str">
        <f t="shared" ref="N49:N79" si="24">CHOOSE(WEEKDAY(P49),"zo","ma","di","wo","do","vr","za")</f>
        <v>za</v>
      </c>
      <c r="O49" s="10">
        <f t="shared" ref="O49:O79" si="25">DAY(P49)</f>
        <v>1</v>
      </c>
      <c r="P49" s="11">
        <v>45108</v>
      </c>
      <c r="Q49" s="110"/>
      <c r="R49" s="9" t="str">
        <f t="shared" ref="R49:R78" si="26">CHOOSE(WEEKDAY(T49),"zo","ma","di","wo","do","vr","za")</f>
        <v>di</v>
      </c>
      <c r="S49" s="10">
        <f t="shared" ref="S49:S78" si="27">DAY(T49)</f>
        <v>1</v>
      </c>
      <c r="T49" s="11">
        <v>45139</v>
      </c>
      <c r="U49" s="126"/>
      <c r="V49" s="9" t="str">
        <f t="shared" ref="V49:V78" si="28">CHOOSE(WEEKDAY(X49),"zo","ma","di","wo","do","vr","za")</f>
        <v>vr</v>
      </c>
      <c r="W49" s="10">
        <f t="shared" ref="W49:W78" si="29">DAY(X49)</f>
        <v>1</v>
      </c>
      <c r="X49" s="11">
        <v>45170</v>
      </c>
      <c r="Y49" s="75"/>
    </row>
    <row r="50" spans="1:33" ht="30" customHeight="1" x14ac:dyDescent="0.25">
      <c r="A50" s="16" t="str">
        <f t="shared" si="18"/>
        <v>zo</v>
      </c>
      <c r="B50" s="17">
        <f t="shared" si="19"/>
        <v>2</v>
      </c>
      <c r="C50" s="18">
        <f t="shared" ref="C50:C78" si="30">C49+1</f>
        <v>45018</v>
      </c>
      <c r="D50" s="66"/>
      <c r="E50" s="16" t="str">
        <f t="shared" si="20"/>
        <v>di</v>
      </c>
      <c r="F50" s="17">
        <f t="shared" si="21"/>
        <v>2</v>
      </c>
      <c r="G50" s="18">
        <f t="shared" ref="G50:G79" si="31">G49+1</f>
        <v>45048</v>
      </c>
      <c r="H50" s="19"/>
      <c r="I50" s="16" t="str">
        <f t="shared" si="22"/>
        <v>vr</v>
      </c>
      <c r="J50" s="17">
        <f t="shared" si="23"/>
        <v>2</v>
      </c>
      <c r="K50" s="18">
        <f t="shared" ref="K50:K76" si="32">K49+1</f>
        <v>45079</v>
      </c>
      <c r="L50" s="26"/>
      <c r="M50" s="20"/>
      <c r="N50" s="16" t="str">
        <f t="shared" si="24"/>
        <v>zo</v>
      </c>
      <c r="O50" s="17">
        <f t="shared" si="25"/>
        <v>2</v>
      </c>
      <c r="P50" s="18">
        <f t="shared" ref="P50:P79" si="33">P49+1</f>
        <v>45109</v>
      </c>
      <c r="Q50" s="82"/>
      <c r="R50" s="16" t="str">
        <f t="shared" si="26"/>
        <v>wo</v>
      </c>
      <c r="S50" s="17">
        <f t="shared" si="27"/>
        <v>2</v>
      </c>
      <c r="T50" s="18">
        <f t="shared" ref="T50:T78" si="34">T49+1</f>
        <v>45140</v>
      </c>
      <c r="U50" s="61"/>
      <c r="V50" s="16" t="str">
        <f t="shared" si="28"/>
        <v>za</v>
      </c>
      <c r="W50" s="17">
        <f t="shared" si="29"/>
        <v>2</v>
      </c>
      <c r="X50" s="18">
        <f t="shared" ref="X50:X78" si="35">X49+1</f>
        <v>45171</v>
      </c>
      <c r="Y50" s="75"/>
    </row>
    <row r="51" spans="1:33" ht="30" customHeight="1" x14ac:dyDescent="0.4">
      <c r="A51" s="16" t="str">
        <f t="shared" si="18"/>
        <v>ma</v>
      </c>
      <c r="B51" s="17">
        <f t="shared" si="19"/>
        <v>3</v>
      </c>
      <c r="C51" s="18">
        <f t="shared" si="30"/>
        <v>45019</v>
      </c>
      <c r="D51" s="86"/>
      <c r="E51" s="16" t="str">
        <f t="shared" si="20"/>
        <v>wo</v>
      </c>
      <c r="F51" s="17">
        <f t="shared" si="21"/>
        <v>3</v>
      </c>
      <c r="G51" s="18">
        <f t="shared" si="31"/>
        <v>45049</v>
      </c>
      <c r="H51" s="19"/>
      <c r="I51" s="16" t="str">
        <f t="shared" si="22"/>
        <v>za</v>
      </c>
      <c r="J51" s="17">
        <f t="shared" si="23"/>
        <v>3</v>
      </c>
      <c r="K51" s="18">
        <f t="shared" si="32"/>
        <v>45080</v>
      </c>
      <c r="L51" s="19"/>
      <c r="M51" s="20"/>
      <c r="N51" s="16" t="str">
        <f t="shared" si="24"/>
        <v>ma</v>
      </c>
      <c r="O51" s="17">
        <f t="shared" si="25"/>
        <v>3</v>
      </c>
      <c r="P51" s="18">
        <f t="shared" si="33"/>
        <v>45110</v>
      </c>
      <c r="Q51" s="137" t="s">
        <v>27</v>
      </c>
      <c r="R51" s="135" t="str">
        <f t="shared" si="26"/>
        <v>do</v>
      </c>
      <c r="S51" s="17">
        <f t="shared" si="27"/>
        <v>3</v>
      </c>
      <c r="T51" s="18">
        <f t="shared" si="34"/>
        <v>45141</v>
      </c>
      <c r="U51" s="61"/>
      <c r="V51" s="16" t="str">
        <f t="shared" si="28"/>
        <v>zo</v>
      </c>
      <c r="W51" s="17">
        <f t="shared" si="29"/>
        <v>3</v>
      </c>
      <c r="X51" s="18">
        <f t="shared" si="35"/>
        <v>45172</v>
      </c>
      <c r="Y51" s="75"/>
    </row>
    <row r="52" spans="1:33" ht="30" customHeight="1" x14ac:dyDescent="0.3">
      <c r="A52" s="16" t="str">
        <f t="shared" si="18"/>
        <v>di</v>
      </c>
      <c r="B52" s="17">
        <f t="shared" si="19"/>
        <v>4</v>
      </c>
      <c r="C52" s="18">
        <f t="shared" si="30"/>
        <v>45020</v>
      </c>
      <c r="D52" s="86"/>
      <c r="E52" s="16" t="str">
        <f t="shared" si="20"/>
        <v>do</v>
      </c>
      <c r="F52" s="17">
        <f t="shared" si="21"/>
        <v>4</v>
      </c>
      <c r="G52" s="18">
        <f t="shared" si="31"/>
        <v>45050</v>
      </c>
      <c r="H52" s="19"/>
      <c r="I52" s="16" t="str">
        <f t="shared" si="22"/>
        <v>zo</v>
      </c>
      <c r="J52" s="17">
        <f t="shared" si="23"/>
        <v>4</v>
      </c>
      <c r="K52" s="18">
        <f t="shared" si="32"/>
        <v>45081</v>
      </c>
      <c r="L52" s="26"/>
      <c r="M52" s="20"/>
      <c r="N52" s="16" t="str">
        <f t="shared" si="24"/>
        <v>di</v>
      </c>
      <c r="O52" s="17">
        <f t="shared" si="25"/>
        <v>4</v>
      </c>
      <c r="P52" s="18">
        <f t="shared" si="33"/>
        <v>45111</v>
      </c>
      <c r="Q52" s="138" t="s">
        <v>28</v>
      </c>
      <c r="R52" s="135" t="str">
        <f t="shared" si="26"/>
        <v>vr</v>
      </c>
      <c r="S52" s="17">
        <f t="shared" si="27"/>
        <v>4</v>
      </c>
      <c r="T52" s="18">
        <f t="shared" si="34"/>
        <v>45142</v>
      </c>
      <c r="U52" s="61"/>
      <c r="V52" s="16" t="str">
        <f t="shared" si="28"/>
        <v>ma</v>
      </c>
      <c r="W52" s="17">
        <f t="shared" si="29"/>
        <v>4</v>
      </c>
      <c r="X52" s="18">
        <f t="shared" si="35"/>
        <v>45173</v>
      </c>
      <c r="Y52" s="75"/>
    </row>
    <row r="53" spans="1:33" ht="30" customHeight="1" x14ac:dyDescent="0.25">
      <c r="A53" s="16" t="str">
        <f t="shared" si="18"/>
        <v>wo</v>
      </c>
      <c r="B53" s="17">
        <f t="shared" si="19"/>
        <v>5</v>
      </c>
      <c r="C53" s="18">
        <f t="shared" si="30"/>
        <v>45021</v>
      </c>
      <c r="D53" s="86"/>
      <c r="E53" s="16" t="str">
        <f t="shared" si="20"/>
        <v>vr</v>
      </c>
      <c r="F53" s="17">
        <f t="shared" si="21"/>
        <v>5</v>
      </c>
      <c r="G53" s="18">
        <f t="shared" si="31"/>
        <v>45051</v>
      </c>
      <c r="H53" s="19"/>
      <c r="I53" s="16" t="str">
        <f t="shared" si="22"/>
        <v>ma</v>
      </c>
      <c r="J53" s="17">
        <f t="shared" si="23"/>
        <v>5</v>
      </c>
      <c r="K53" s="18">
        <f t="shared" si="32"/>
        <v>45082</v>
      </c>
      <c r="L53" s="26"/>
      <c r="M53" s="23"/>
      <c r="N53" s="16" t="str">
        <f t="shared" si="24"/>
        <v>wo</v>
      </c>
      <c r="O53" s="17">
        <f t="shared" si="25"/>
        <v>5</v>
      </c>
      <c r="P53" s="18">
        <f t="shared" si="33"/>
        <v>45112</v>
      </c>
      <c r="Q53" s="132"/>
      <c r="R53" s="135" t="str">
        <f t="shared" si="26"/>
        <v>za</v>
      </c>
      <c r="S53" s="17">
        <f t="shared" si="27"/>
        <v>5</v>
      </c>
      <c r="T53" s="18">
        <f t="shared" si="34"/>
        <v>45143</v>
      </c>
      <c r="U53" s="19"/>
      <c r="V53" s="16" t="str">
        <f t="shared" si="28"/>
        <v>di</v>
      </c>
      <c r="W53" s="17">
        <f t="shared" si="29"/>
        <v>5</v>
      </c>
      <c r="X53" s="18">
        <f t="shared" si="35"/>
        <v>45174</v>
      </c>
      <c r="Y53" s="75"/>
    </row>
    <row r="54" spans="1:33" ht="30" customHeight="1" x14ac:dyDescent="0.25">
      <c r="A54" s="16" t="str">
        <f t="shared" si="18"/>
        <v>do</v>
      </c>
      <c r="B54" s="17">
        <f t="shared" si="19"/>
        <v>6</v>
      </c>
      <c r="C54" s="18">
        <f t="shared" si="30"/>
        <v>45022</v>
      </c>
      <c r="D54" s="87"/>
      <c r="E54" s="16" t="str">
        <f t="shared" si="20"/>
        <v>za</v>
      </c>
      <c r="F54" s="17">
        <f t="shared" si="21"/>
        <v>6</v>
      </c>
      <c r="G54" s="18">
        <f t="shared" si="31"/>
        <v>45052</v>
      </c>
      <c r="H54" s="19"/>
      <c r="I54" s="16" t="str">
        <f t="shared" si="22"/>
        <v>di</v>
      </c>
      <c r="J54" s="17">
        <f t="shared" si="23"/>
        <v>6</v>
      </c>
      <c r="K54" s="18">
        <f t="shared" si="32"/>
        <v>45083</v>
      </c>
      <c r="L54" s="19"/>
      <c r="M54" s="20"/>
      <c r="N54" s="16" t="str">
        <f t="shared" si="24"/>
        <v>do</v>
      </c>
      <c r="O54" s="17">
        <f t="shared" si="25"/>
        <v>6</v>
      </c>
      <c r="P54" s="18">
        <f t="shared" si="33"/>
        <v>45113</v>
      </c>
      <c r="Q54" s="133"/>
      <c r="R54" s="135" t="str">
        <f t="shared" si="26"/>
        <v>zo</v>
      </c>
      <c r="S54" s="17">
        <f t="shared" si="27"/>
        <v>6</v>
      </c>
      <c r="T54" s="18">
        <f t="shared" si="34"/>
        <v>45144</v>
      </c>
      <c r="U54" s="61"/>
      <c r="V54" s="16" t="str">
        <f t="shared" si="28"/>
        <v>wo</v>
      </c>
      <c r="W54" s="17">
        <f t="shared" si="29"/>
        <v>6</v>
      </c>
      <c r="X54" s="18">
        <f t="shared" si="35"/>
        <v>45175</v>
      </c>
      <c r="Y54" s="75"/>
    </row>
    <row r="55" spans="1:33" ht="30" customHeight="1" x14ac:dyDescent="0.25">
      <c r="A55" s="16" t="str">
        <f t="shared" si="18"/>
        <v>vr</v>
      </c>
      <c r="B55" s="17">
        <f t="shared" si="19"/>
        <v>7</v>
      </c>
      <c r="C55" s="18">
        <f t="shared" si="30"/>
        <v>45023</v>
      </c>
      <c r="D55" s="86"/>
      <c r="E55" s="16" t="str">
        <f t="shared" si="20"/>
        <v>zo</v>
      </c>
      <c r="F55" s="17">
        <f t="shared" si="21"/>
        <v>7</v>
      </c>
      <c r="G55" s="18">
        <f t="shared" si="31"/>
        <v>45053</v>
      </c>
      <c r="I55" s="16" t="str">
        <f t="shared" si="22"/>
        <v>wo</v>
      </c>
      <c r="J55" s="17">
        <f t="shared" si="23"/>
        <v>7</v>
      </c>
      <c r="K55" s="18">
        <f t="shared" si="32"/>
        <v>45084</v>
      </c>
      <c r="L55" s="110"/>
      <c r="M55" s="20"/>
      <c r="N55" s="16" t="str">
        <f t="shared" si="24"/>
        <v>vr</v>
      </c>
      <c r="O55" s="17">
        <f t="shared" si="25"/>
        <v>7</v>
      </c>
      <c r="P55" s="18">
        <f t="shared" si="33"/>
        <v>45114</v>
      </c>
      <c r="Q55" s="134"/>
      <c r="R55" s="135" t="str">
        <f t="shared" si="26"/>
        <v>ma</v>
      </c>
      <c r="S55" s="17">
        <f t="shared" si="27"/>
        <v>7</v>
      </c>
      <c r="T55" s="18">
        <f t="shared" si="34"/>
        <v>45145</v>
      </c>
      <c r="U55" s="61"/>
      <c r="V55" s="16" t="str">
        <f t="shared" si="28"/>
        <v>do</v>
      </c>
      <c r="W55" s="17">
        <f t="shared" si="29"/>
        <v>7</v>
      </c>
      <c r="X55" s="18">
        <f t="shared" si="35"/>
        <v>45176</v>
      </c>
      <c r="Y55" s="75"/>
    </row>
    <row r="56" spans="1:33" ht="30" customHeight="1" x14ac:dyDescent="0.25">
      <c r="A56" s="16" t="str">
        <f t="shared" si="18"/>
        <v>za</v>
      </c>
      <c r="B56" s="17">
        <f t="shared" si="19"/>
        <v>8</v>
      </c>
      <c r="C56" s="18">
        <f t="shared" si="30"/>
        <v>45024</v>
      </c>
      <c r="D56" s="88"/>
      <c r="E56" s="16" t="str">
        <f t="shared" si="20"/>
        <v>ma</v>
      </c>
      <c r="F56" s="17">
        <f t="shared" si="21"/>
        <v>8</v>
      </c>
      <c r="G56" s="18">
        <f t="shared" si="31"/>
        <v>45054</v>
      </c>
      <c r="H56" s="19"/>
      <c r="I56" s="16" t="str">
        <f t="shared" si="22"/>
        <v>do</v>
      </c>
      <c r="J56" s="17">
        <f t="shared" si="23"/>
        <v>8</v>
      </c>
      <c r="K56" s="18">
        <f t="shared" si="32"/>
        <v>45085</v>
      </c>
      <c r="L56" s="131" t="s">
        <v>25</v>
      </c>
      <c r="M56" s="20"/>
      <c r="N56" s="16" t="str">
        <f t="shared" si="24"/>
        <v>za</v>
      </c>
      <c r="O56" s="17">
        <f t="shared" si="25"/>
        <v>8</v>
      </c>
      <c r="P56" s="18">
        <f t="shared" si="33"/>
        <v>45115</v>
      </c>
      <c r="Q56" s="134"/>
      <c r="R56" s="135" t="str">
        <f t="shared" si="26"/>
        <v>di</v>
      </c>
      <c r="S56" s="17">
        <f t="shared" si="27"/>
        <v>8</v>
      </c>
      <c r="T56" s="18">
        <f t="shared" si="34"/>
        <v>45146</v>
      </c>
      <c r="U56" s="61"/>
      <c r="V56" s="16" t="str">
        <f t="shared" si="28"/>
        <v>vr</v>
      </c>
      <c r="W56" s="17">
        <f t="shared" si="29"/>
        <v>8</v>
      </c>
      <c r="X56" s="18">
        <f t="shared" si="35"/>
        <v>45177</v>
      </c>
      <c r="Y56" s="75"/>
    </row>
    <row r="57" spans="1:33" ht="30" customHeight="1" x14ac:dyDescent="0.25">
      <c r="A57" s="24" t="str">
        <f t="shared" si="18"/>
        <v>zo</v>
      </c>
      <c r="B57" s="25">
        <f t="shared" si="19"/>
        <v>9</v>
      </c>
      <c r="C57" s="18">
        <f t="shared" si="30"/>
        <v>45025</v>
      </c>
      <c r="E57" s="24" t="str">
        <f t="shared" si="20"/>
        <v>di</v>
      </c>
      <c r="F57" s="25">
        <f t="shared" si="21"/>
        <v>9</v>
      </c>
      <c r="G57" s="18">
        <f t="shared" si="31"/>
        <v>45055</v>
      </c>
      <c r="H57" s="19"/>
      <c r="I57" s="24" t="str">
        <f t="shared" si="22"/>
        <v>vr</v>
      </c>
      <c r="J57" s="25">
        <f t="shared" si="23"/>
        <v>9</v>
      </c>
      <c r="K57" s="18">
        <f t="shared" si="32"/>
        <v>45086</v>
      </c>
      <c r="L57" s="131" t="s">
        <v>25</v>
      </c>
      <c r="M57" s="20"/>
      <c r="N57" s="24" t="str">
        <f t="shared" si="24"/>
        <v>zo</v>
      </c>
      <c r="O57" s="25">
        <f t="shared" si="25"/>
        <v>9</v>
      </c>
      <c r="P57" s="18">
        <f t="shared" si="33"/>
        <v>45116</v>
      </c>
      <c r="Q57" s="134"/>
      <c r="R57" s="136" t="str">
        <f t="shared" si="26"/>
        <v>wo</v>
      </c>
      <c r="S57" s="25">
        <f t="shared" si="27"/>
        <v>9</v>
      </c>
      <c r="T57" s="18">
        <f t="shared" si="34"/>
        <v>45147</v>
      </c>
      <c r="U57" s="127"/>
      <c r="V57" s="24" t="str">
        <f t="shared" si="28"/>
        <v>za</v>
      </c>
      <c r="W57" s="25">
        <f t="shared" si="29"/>
        <v>9</v>
      </c>
      <c r="X57" s="18">
        <f t="shared" si="35"/>
        <v>45178</v>
      </c>
      <c r="Y57" s="75"/>
    </row>
    <row r="58" spans="1:33" ht="30" customHeight="1" x14ac:dyDescent="0.25">
      <c r="A58" s="24" t="str">
        <f t="shared" si="18"/>
        <v>ma</v>
      </c>
      <c r="B58" s="25">
        <f t="shared" si="19"/>
        <v>10</v>
      </c>
      <c r="C58" s="18">
        <f t="shared" si="30"/>
        <v>45026</v>
      </c>
      <c r="D58" s="90"/>
      <c r="E58" s="24" t="str">
        <f t="shared" si="20"/>
        <v>wo</v>
      </c>
      <c r="F58" s="25">
        <f t="shared" si="21"/>
        <v>10</v>
      </c>
      <c r="G58" s="18">
        <f t="shared" si="31"/>
        <v>45056</v>
      </c>
      <c r="H58" s="19"/>
      <c r="I58" s="24" t="str">
        <f t="shared" si="22"/>
        <v>za</v>
      </c>
      <c r="J58" s="25">
        <f t="shared" si="23"/>
        <v>10</v>
      </c>
      <c r="K58" s="18">
        <f t="shared" si="32"/>
        <v>45087</v>
      </c>
      <c r="L58" s="131" t="s">
        <v>26</v>
      </c>
      <c r="M58" s="20"/>
      <c r="N58" s="24" t="str">
        <f t="shared" si="24"/>
        <v>ma</v>
      </c>
      <c r="O58" s="25">
        <f t="shared" si="25"/>
        <v>10</v>
      </c>
      <c r="P58" s="18">
        <f t="shared" si="33"/>
        <v>45117</v>
      </c>
      <c r="Q58" s="93"/>
      <c r="R58" s="24" t="str">
        <f t="shared" si="26"/>
        <v>do</v>
      </c>
      <c r="S58" s="25">
        <f t="shared" si="27"/>
        <v>10</v>
      </c>
      <c r="T58" s="18">
        <f t="shared" si="34"/>
        <v>45148</v>
      </c>
      <c r="U58" s="19"/>
      <c r="V58" s="24" t="str">
        <f t="shared" si="28"/>
        <v>zo</v>
      </c>
      <c r="W58" s="25">
        <f t="shared" si="29"/>
        <v>10</v>
      </c>
      <c r="X58" s="18">
        <f t="shared" si="35"/>
        <v>45179</v>
      </c>
      <c r="Y58" s="75"/>
    </row>
    <row r="59" spans="1:33" ht="30" customHeight="1" x14ac:dyDescent="0.25">
      <c r="A59" s="25" t="str">
        <f t="shared" si="18"/>
        <v>di</v>
      </c>
      <c r="B59" s="25">
        <f t="shared" si="19"/>
        <v>11</v>
      </c>
      <c r="C59" s="18">
        <f t="shared" si="30"/>
        <v>45027</v>
      </c>
      <c r="D59" s="101"/>
      <c r="E59" s="25" t="str">
        <f t="shared" si="20"/>
        <v>do</v>
      </c>
      <c r="F59" s="25">
        <f t="shared" si="21"/>
        <v>11</v>
      </c>
      <c r="G59" s="18">
        <f t="shared" si="31"/>
        <v>45057</v>
      </c>
      <c r="H59" s="19"/>
      <c r="I59" s="25" t="str">
        <f t="shared" si="22"/>
        <v>zo</v>
      </c>
      <c r="J59" s="25">
        <f t="shared" si="23"/>
        <v>11</v>
      </c>
      <c r="K59" s="18">
        <f t="shared" si="32"/>
        <v>45088</v>
      </c>
      <c r="L59" s="131" t="s">
        <v>25</v>
      </c>
      <c r="M59" s="20"/>
      <c r="N59" s="24" t="str">
        <f t="shared" si="24"/>
        <v>di</v>
      </c>
      <c r="O59" s="25">
        <f t="shared" si="25"/>
        <v>11</v>
      </c>
      <c r="P59" s="18">
        <f t="shared" si="33"/>
        <v>45118</v>
      </c>
      <c r="Q59" s="93"/>
      <c r="R59" s="24" t="str">
        <f t="shared" si="26"/>
        <v>vr</v>
      </c>
      <c r="S59" s="25">
        <f t="shared" si="27"/>
        <v>11</v>
      </c>
      <c r="T59" s="18">
        <f t="shared" si="34"/>
        <v>45149</v>
      </c>
      <c r="U59" s="19"/>
      <c r="V59" s="24" t="str">
        <f t="shared" si="28"/>
        <v>ma</v>
      </c>
      <c r="W59" s="25">
        <f t="shared" si="29"/>
        <v>11</v>
      </c>
      <c r="X59" s="18">
        <f t="shared" si="35"/>
        <v>45180</v>
      </c>
      <c r="Y59" s="75"/>
    </row>
    <row r="60" spans="1:33" ht="30" customHeight="1" x14ac:dyDescent="0.4">
      <c r="A60" s="24" t="str">
        <f t="shared" si="18"/>
        <v>wo</v>
      </c>
      <c r="B60" s="25">
        <f t="shared" si="19"/>
        <v>12</v>
      </c>
      <c r="C60" s="18">
        <f t="shared" si="30"/>
        <v>45028</v>
      </c>
      <c r="D60" s="89"/>
      <c r="E60" s="24" t="str">
        <f t="shared" si="20"/>
        <v>vr</v>
      </c>
      <c r="F60" s="25">
        <f t="shared" si="21"/>
        <v>12</v>
      </c>
      <c r="G60" s="18">
        <f t="shared" si="31"/>
        <v>45058</v>
      </c>
      <c r="H60" s="19"/>
      <c r="I60" s="24" t="str">
        <f t="shared" si="22"/>
        <v>ma</v>
      </c>
      <c r="J60" s="25">
        <f t="shared" si="23"/>
        <v>12</v>
      </c>
      <c r="K60" s="18">
        <f t="shared" si="32"/>
        <v>45089</v>
      </c>
      <c r="L60" s="19"/>
      <c r="M60" s="20"/>
      <c r="N60" s="24" t="str">
        <f t="shared" si="24"/>
        <v>wo</v>
      </c>
      <c r="O60" s="25">
        <f t="shared" si="25"/>
        <v>12</v>
      </c>
      <c r="P60" s="18">
        <f t="shared" si="33"/>
        <v>45119</v>
      </c>
      <c r="Q60" s="93"/>
      <c r="R60" s="24" t="str">
        <f t="shared" si="26"/>
        <v>za</v>
      </c>
      <c r="S60" s="25">
        <f t="shared" si="27"/>
        <v>12</v>
      </c>
      <c r="T60" s="18">
        <f t="shared" si="34"/>
        <v>45150</v>
      </c>
      <c r="U60" s="19"/>
      <c r="V60" s="24" t="str">
        <f t="shared" si="28"/>
        <v>di</v>
      </c>
      <c r="W60" s="25">
        <f t="shared" si="29"/>
        <v>12</v>
      </c>
      <c r="X60" s="18">
        <f t="shared" si="35"/>
        <v>45181</v>
      </c>
      <c r="Y60" s="140" t="s">
        <v>31</v>
      </c>
    </row>
    <row r="61" spans="1:33" ht="30" customHeight="1" x14ac:dyDescent="0.3">
      <c r="A61" s="24" t="str">
        <f t="shared" si="18"/>
        <v>do</v>
      </c>
      <c r="B61" s="25">
        <f t="shared" si="19"/>
        <v>13</v>
      </c>
      <c r="C61" s="18">
        <f t="shared" si="30"/>
        <v>45029</v>
      </c>
      <c r="D61" s="90"/>
      <c r="E61" s="24" t="str">
        <f t="shared" si="20"/>
        <v>za</v>
      </c>
      <c r="F61" s="25">
        <f t="shared" si="21"/>
        <v>13</v>
      </c>
      <c r="G61" s="18">
        <f t="shared" si="31"/>
        <v>45059</v>
      </c>
      <c r="H61" s="19"/>
      <c r="I61" s="24" t="str">
        <f t="shared" si="22"/>
        <v>di</v>
      </c>
      <c r="J61" s="25">
        <f t="shared" si="23"/>
        <v>13</v>
      </c>
      <c r="K61" s="18">
        <f t="shared" si="32"/>
        <v>45090</v>
      </c>
      <c r="L61" s="19"/>
      <c r="M61" s="20"/>
      <c r="N61" s="24" t="str">
        <f t="shared" si="24"/>
        <v>do</v>
      </c>
      <c r="O61" s="25">
        <f t="shared" si="25"/>
        <v>13</v>
      </c>
      <c r="P61" s="18">
        <f t="shared" si="33"/>
        <v>45120</v>
      </c>
      <c r="Q61" s="93"/>
      <c r="R61" s="24" t="str">
        <f t="shared" si="26"/>
        <v>zo</v>
      </c>
      <c r="S61" s="25">
        <f t="shared" si="27"/>
        <v>13</v>
      </c>
      <c r="T61" s="18">
        <f t="shared" si="34"/>
        <v>45151</v>
      </c>
      <c r="U61" s="19"/>
      <c r="V61" s="24" t="str">
        <f t="shared" si="28"/>
        <v>wo</v>
      </c>
      <c r="W61" s="25">
        <f t="shared" si="29"/>
        <v>13</v>
      </c>
      <c r="X61" s="18">
        <f t="shared" si="35"/>
        <v>45182</v>
      </c>
      <c r="Y61" s="141" t="s">
        <v>29</v>
      </c>
      <c r="AG61" s="139"/>
    </row>
    <row r="62" spans="1:33" ht="30" customHeight="1" x14ac:dyDescent="0.3">
      <c r="A62" s="27" t="str">
        <f t="shared" si="18"/>
        <v>vr</v>
      </c>
      <c r="B62" s="25">
        <f t="shared" si="19"/>
        <v>14</v>
      </c>
      <c r="C62" s="18">
        <f t="shared" si="30"/>
        <v>45030</v>
      </c>
      <c r="D62" s="110"/>
      <c r="E62" s="27" t="str">
        <f t="shared" si="20"/>
        <v>zo</v>
      </c>
      <c r="F62" s="25">
        <f t="shared" si="21"/>
        <v>14</v>
      </c>
      <c r="G62" s="18">
        <f t="shared" si="31"/>
        <v>45060</v>
      </c>
      <c r="H62" s="19"/>
      <c r="I62" s="27" t="str">
        <f t="shared" si="22"/>
        <v>wo</v>
      </c>
      <c r="J62" s="25">
        <f t="shared" si="23"/>
        <v>14</v>
      </c>
      <c r="K62" s="18">
        <f t="shared" si="32"/>
        <v>45091</v>
      </c>
      <c r="L62" s="19"/>
      <c r="M62" s="20"/>
      <c r="N62" s="27" t="str">
        <f t="shared" si="24"/>
        <v>vr</v>
      </c>
      <c r="O62" s="25">
        <f t="shared" si="25"/>
        <v>14</v>
      </c>
      <c r="P62" s="18">
        <f t="shared" si="33"/>
        <v>45121</v>
      </c>
      <c r="Q62" s="110"/>
      <c r="R62" s="27" t="str">
        <f t="shared" si="26"/>
        <v>ma</v>
      </c>
      <c r="S62" s="25">
        <f t="shared" si="27"/>
        <v>14</v>
      </c>
      <c r="T62" s="18">
        <f t="shared" si="34"/>
        <v>45152</v>
      </c>
      <c r="U62" s="19"/>
      <c r="V62" s="27" t="str">
        <f t="shared" si="28"/>
        <v>do</v>
      </c>
      <c r="W62" s="25">
        <f t="shared" si="29"/>
        <v>14</v>
      </c>
      <c r="X62" s="18">
        <f t="shared" si="35"/>
        <v>45183</v>
      </c>
      <c r="Y62" s="142" t="s">
        <v>30</v>
      </c>
    </row>
    <row r="63" spans="1:33" ht="30" customHeight="1" x14ac:dyDescent="0.3">
      <c r="A63" s="24" t="str">
        <f t="shared" si="18"/>
        <v>za</v>
      </c>
      <c r="B63" s="25">
        <f t="shared" si="19"/>
        <v>15</v>
      </c>
      <c r="C63" s="18">
        <f t="shared" si="30"/>
        <v>45031</v>
      </c>
      <c r="D63" s="110"/>
      <c r="E63" s="24" t="str">
        <f t="shared" si="20"/>
        <v>ma</v>
      </c>
      <c r="F63" s="25">
        <f t="shared" si="21"/>
        <v>15</v>
      </c>
      <c r="G63" s="18">
        <f t="shared" si="31"/>
        <v>45061</v>
      </c>
      <c r="H63" s="19"/>
      <c r="I63" s="24" t="str">
        <f t="shared" si="22"/>
        <v>do</v>
      </c>
      <c r="J63" s="25">
        <f t="shared" si="23"/>
        <v>15</v>
      </c>
      <c r="K63" s="18">
        <f t="shared" si="32"/>
        <v>45092</v>
      </c>
      <c r="L63" s="110"/>
      <c r="M63" s="20"/>
      <c r="N63" s="24" t="str">
        <f t="shared" si="24"/>
        <v>za</v>
      </c>
      <c r="O63" s="25">
        <f t="shared" si="25"/>
        <v>15</v>
      </c>
      <c r="P63" s="18">
        <f t="shared" si="33"/>
        <v>45122</v>
      </c>
      <c r="Q63" s="93"/>
      <c r="R63" s="24" t="str">
        <f t="shared" si="26"/>
        <v>di</v>
      </c>
      <c r="S63" s="25">
        <f t="shared" si="27"/>
        <v>15</v>
      </c>
      <c r="T63" s="18">
        <f t="shared" si="34"/>
        <v>45153</v>
      </c>
      <c r="U63" s="19"/>
      <c r="V63" s="24" t="str">
        <f t="shared" si="28"/>
        <v>vr</v>
      </c>
      <c r="W63" s="25">
        <f t="shared" si="29"/>
        <v>15</v>
      </c>
      <c r="X63" s="18">
        <f t="shared" si="35"/>
        <v>45184</v>
      </c>
      <c r="Y63" s="143" t="s">
        <v>32</v>
      </c>
    </row>
    <row r="64" spans="1:33" ht="30" customHeight="1" x14ac:dyDescent="0.3">
      <c r="A64" s="24" t="str">
        <f t="shared" si="18"/>
        <v>zo</v>
      </c>
      <c r="B64" s="25">
        <f t="shared" si="19"/>
        <v>16</v>
      </c>
      <c r="C64" s="18">
        <f t="shared" si="30"/>
        <v>45032</v>
      </c>
      <c r="D64" s="130" t="s">
        <v>24</v>
      </c>
      <c r="E64" s="24" t="str">
        <f t="shared" si="20"/>
        <v>di</v>
      </c>
      <c r="F64" s="25">
        <f t="shared" si="21"/>
        <v>16</v>
      </c>
      <c r="G64" s="18">
        <f t="shared" si="31"/>
        <v>45062</v>
      </c>
      <c r="H64" s="19"/>
      <c r="I64" s="24" t="str">
        <f t="shared" si="22"/>
        <v>vr</v>
      </c>
      <c r="J64" s="25">
        <f t="shared" si="23"/>
        <v>16</v>
      </c>
      <c r="K64" s="18">
        <f t="shared" si="32"/>
        <v>45093</v>
      </c>
      <c r="L64" s="110"/>
      <c r="M64" s="20"/>
      <c r="N64" s="24" t="str">
        <f t="shared" si="24"/>
        <v>zo</v>
      </c>
      <c r="O64" s="25">
        <f t="shared" si="25"/>
        <v>16</v>
      </c>
      <c r="P64" s="18">
        <f t="shared" si="33"/>
        <v>45123</v>
      </c>
      <c r="Q64" s="86"/>
      <c r="R64" s="24" t="str">
        <f t="shared" si="26"/>
        <v>wo</v>
      </c>
      <c r="S64" s="25">
        <f t="shared" si="27"/>
        <v>16</v>
      </c>
      <c r="T64" s="18">
        <f t="shared" si="34"/>
        <v>45154</v>
      </c>
      <c r="U64" s="94"/>
      <c r="V64" s="24" t="str">
        <f t="shared" si="28"/>
        <v>za</v>
      </c>
      <c r="W64" s="25">
        <f t="shared" si="29"/>
        <v>16</v>
      </c>
      <c r="X64" s="18">
        <f t="shared" si="35"/>
        <v>45185</v>
      </c>
      <c r="Y64" s="144"/>
    </row>
    <row r="65" spans="1:25" ht="30" customHeight="1" x14ac:dyDescent="0.25">
      <c r="A65" s="24" t="str">
        <f t="shared" si="18"/>
        <v>ma</v>
      </c>
      <c r="B65" s="25">
        <f t="shared" si="19"/>
        <v>17</v>
      </c>
      <c r="C65" s="18">
        <f t="shared" si="30"/>
        <v>45033</v>
      </c>
      <c r="D65" s="110"/>
      <c r="E65" s="24" t="str">
        <f t="shared" si="20"/>
        <v>wo</v>
      </c>
      <c r="F65" s="25">
        <f t="shared" si="21"/>
        <v>17</v>
      </c>
      <c r="G65" s="18">
        <f t="shared" si="31"/>
        <v>45063</v>
      </c>
      <c r="H65" s="19"/>
      <c r="I65" s="24" t="str">
        <f t="shared" si="22"/>
        <v>za</v>
      </c>
      <c r="J65" s="25">
        <f t="shared" si="23"/>
        <v>17</v>
      </c>
      <c r="K65" s="18">
        <f t="shared" si="32"/>
        <v>45094</v>
      </c>
      <c r="L65" s="110"/>
      <c r="M65" s="20"/>
      <c r="N65" s="24" t="str">
        <f t="shared" si="24"/>
        <v>ma</v>
      </c>
      <c r="O65" s="25">
        <f t="shared" si="25"/>
        <v>17</v>
      </c>
      <c r="P65" s="18">
        <f t="shared" si="33"/>
        <v>45124</v>
      </c>
      <c r="Q65" s="92"/>
      <c r="R65" s="24" t="str">
        <f t="shared" si="26"/>
        <v>do</v>
      </c>
      <c r="S65" s="25">
        <f t="shared" si="27"/>
        <v>17</v>
      </c>
      <c r="T65" s="18">
        <f t="shared" si="34"/>
        <v>45155</v>
      </c>
      <c r="U65" s="94"/>
      <c r="V65" s="24" t="str">
        <f t="shared" si="28"/>
        <v>zo</v>
      </c>
      <c r="W65" s="25">
        <f t="shared" si="29"/>
        <v>17</v>
      </c>
      <c r="X65" s="18">
        <f t="shared" si="35"/>
        <v>45186</v>
      </c>
      <c r="Y65" s="144"/>
    </row>
    <row r="66" spans="1:25" ht="30" customHeight="1" x14ac:dyDescent="0.25">
      <c r="A66" s="24" t="str">
        <f t="shared" si="18"/>
        <v>di</v>
      </c>
      <c r="B66" s="25">
        <f t="shared" si="19"/>
        <v>18</v>
      </c>
      <c r="C66" s="18">
        <f t="shared" si="30"/>
        <v>45034</v>
      </c>
      <c r="D66" s="19"/>
      <c r="E66" s="24" t="str">
        <f t="shared" si="20"/>
        <v>do</v>
      </c>
      <c r="F66" s="25">
        <f t="shared" si="21"/>
        <v>18</v>
      </c>
      <c r="G66" s="18">
        <f t="shared" si="31"/>
        <v>45064</v>
      </c>
      <c r="H66" s="19"/>
      <c r="I66" s="24" t="str">
        <f t="shared" si="22"/>
        <v>zo</v>
      </c>
      <c r="J66" s="25">
        <f t="shared" si="23"/>
        <v>18</v>
      </c>
      <c r="K66" s="18">
        <f t="shared" si="32"/>
        <v>45095</v>
      </c>
      <c r="L66" s="110"/>
      <c r="M66" s="20"/>
      <c r="N66" s="24" t="str">
        <f t="shared" si="24"/>
        <v>di</v>
      </c>
      <c r="O66" s="25">
        <f t="shared" si="25"/>
        <v>18</v>
      </c>
      <c r="P66" s="18">
        <f t="shared" si="33"/>
        <v>45125</v>
      </c>
      <c r="Q66" s="87"/>
      <c r="R66" s="24" t="str">
        <f t="shared" si="26"/>
        <v>vr</v>
      </c>
      <c r="S66" s="25">
        <f t="shared" si="27"/>
        <v>18</v>
      </c>
      <c r="T66" s="18">
        <f t="shared" si="34"/>
        <v>45156</v>
      </c>
      <c r="U66" s="94"/>
      <c r="V66" s="24" t="str">
        <f t="shared" si="28"/>
        <v>ma</v>
      </c>
      <c r="W66" s="25">
        <f t="shared" si="29"/>
        <v>18</v>
      </c>
      <c r="X66" s="18">
        <f t="shared" si="35"/>
        <v>45187</v>
      </c>
      <c r="Y66" s="144"/>
    </row>
    <row r="67" spans="1:25" ht="30" customHeight="1" x14ac:dyDescent="0.25">
      <c r="A67" s="28" t="str">
        <f t="shared" si="18"/>
        <v>wo</v>
      </c>
      <c r="B67" s="29">
        <f t="shared" si="19"/>
        <v>19</v>
      </c>
      <c r="C67" s="18">
        <f t="shared" si="30"/>
        <v>45035</v>
      </c>
      <c r="D67" s="89"/>
      <c r="E67" s="28" t="str">
        <f t="shared" si="20"/>
        <v>vr</v>
      </c>
      <c r="F67" s="29">
        <f t="shared" si="21"/>
        <v>19</v>
      </c>
      <c r="G67" s="18">
        <f t="shared" si="31"/>
        <v>45065</v>
      </c>
      <c r="H67" s="66"/>
      <c r="I67" s="29" t="str">
        <f t="shared" si="22"/>
        <v>ma</v>
      </c>
      <c r="J67" s="29">
        <f t="shared" si="23"/>
        <v>19</v>
      </c>
      <c r="K67" s="18">
        <f t="shared" si="32"/>
        <v>45096</v>
      </c>
      <c r="L67" s="110"/>
      <c r="M67" s="20"/>
      <c r="N67" s="28" t="str">
        <f t="shared" si="24"/>
        <v>wo</v>
      </c>
      <c r="O67" s="29">
        <f t="shared" si="25"/>
        <v>19</v>
      </c>
      <c r="P67" s="18">
        <f t="shared" si="33"/>
        <v>45126</v>
      </c>
      <c r="Q67" s="86"/>
      <c r="R67" s="28" t="str">
        <f t="shared" si="26"/>
        <v>za</v>
      </c>
      <c r="S67" s="29">
        <f t="shared" si="27"/>
        <v>19</v>
      </c>
      <c r="T67" s="18">
        <f t="shared" si="34"/>
        <v>45157</v>
      </c>
      <c r="U67" s="94"/>
      <c r="V67" s="28" t="str">
        <f t="shared" si="28"/>
        <v>di</v>
      </c>
      <c r="W67" s="29">
        <f t="shared" si="29"/>
        <v>19</v>
      </c>
      <c r="X67" s="18">
        <f t="shared" si="35"/>
        <v>45188</v>
      </c>
      <c r="Y67" s="144"/>
    </row>
    <row r="68" spans="1:25" ht="30" customHeight="1" x14ac:dyDescent="0.25">
      <c r="A68" s="28" t="str">
        <f t="shared" si="18"/>
        <v>do</v>
      </c>
      <c r="B68" s="29">
        <f t="shared" si="19"/>
        <v>20</v>
      </c>
      <c r="C68" s="18">
        <f t="shared" si="30"/>
        <v>45036</v>
      </c>
      <c r="D68" s="66"/>
      <c r="E68" s="28" t="str">
        <f t="shared" si="20"/>
        <v>za</v>
      </c>
      <c r="F68" s="29">
        <f t="shared" si="21"/>
        <v>20</v>
      </c>
      <c r="G68" s="18">
        <f t="shared" si="31"/>
        <v>45066</v>
      </c>
      <c r="H68" s="19"/>
      <c r="I68" s="33" t="str">
        <f t="shared" si="22"/>
        <v>di</v>
      </c>
      <c r="J68" s="34">
        <f t="shared" si="23"/>
        <v>20</v>
      </c>
      <c r="K68" s="113">
        <f t="shared" si="32"/>
        <v>45097</v>
      </c>
      <c r="L68" s="122"/>
      <c r="M68" s="20"/>
      <c r="N68" s="28" t="str">
        <f t="shared" si="24"/>
        <v>do</v>
      </c>
      <c r="O68" s="29">
        <f t="shared" si="25"/>
        <v>20</v>
      </c>
      <c r="P68" s="18">
        <f t="shared" si="33"/>
        <v>45127</v>
      </c>
      <c r="Q68" s="52"/>
      <c r="R68" s="28" t="str">
        <f t="shared" si="26"/>
        <v>zo</v>
      </c>
      <c r="S68" s="29">
        <f t="shared" si="27"/>
        <v>20</v>
      </c>
      <c r="T68" s="18">
        <f t="shared" si="34"/>
        <v>45158</v>
      </c>
      <c r="U68" s="86"/>
      <c r="V68" s="28" t="str">
        <f t="shared" si="28"/>
        <v>wo</v>
      </c>
      <c r="W68" s="29">
        <f t="shared" si="29"/>
        <v>20</v>
      </c>
      <c r="X68" s="18">
        <f t="shared" si="35"/>
        <v>45189</v>
      </c>
      <c r="Y68" s="144"/>
    </row>
    <row r="69" spans="1:25" ht="30" customHeight="1" x14ac:dyDescent="0.25">
      <c r="A69" s="28" t="str">
        <f t="shared" si="18"/>
        <v>vr</v>
      </c>
      <c r="B69" s="29">
        <f t="shared" si="19"/>
        <v>21</v>
      </c>
      <c r="C69" s="18">
        <f t="shared" si="30"/>
        <v>45037</v>
      </c>
      <c r="D69" s="86"/>
      <c r="E69" s="28" t="str">
        <f t="shared" si="20"/>
        <v>zo</v>
      </c>
      <c r="F69" s="29">
        <f t="shared" si="21"/>
        <v>21</v>
      </c>
      <c r="G69" s="18">
        <f t="shared" si="31"/>
        <v>45067</v>
      </c>
      <c r="H69" s="19"/>
      <c r="I69" s="28" t="str">
        <f t="shared" si="22"/>
        <v>wo</v>
      </c>
      <c r="J69" s="29">
        <f t="shared" si="23"/>
        <v>21</v>
      </c>
      <c r="K69" s="18">
        <f t="shared" si="32"/>
        <v>45098</v>
      </c>
      <c r="L69" s="112"/>
      <c r="M69" s="20"/>
      <c r="N69" s="28" t="str">
        <f t="shared" si="24"/>
        <v>vr</v>
      </c>
      <c r="O69" s="29">
        <f t="shared" si="25"/>
        <v>21</v>
      </c>
      <c r="P69" s="18">
        <f t="shared" si="33"/>
        <v>45128</v>
      </c>
      <c r="Q69" s="26"/>
      <c r="R69" s="28" t="str">
        <f t="shared" si="26"/>
        <v>ma</v>
      </c>
      <c r="S69" s="29">
        <f t="shared" si="27"/>
        <v>21</v>
      </c>
      <c r="T69" s="18">
        <f t="shared" si="34"/>
        <v>45159</v>
      </c>
      <c r="U69" s="86"/>
      <c r="V69" s="28" t="str">
        <f t="shared" si="28"/>
        <v>do</v>
      </c>
      <c r="W69" s="29">
        <f t="shared" si="29"/>
        <v>21</v>
      </c>
      <c r="X69" s="18">
        <f t="shared" si="35"/>
        <v>45190</v>
      </c>
      <c r="Y69" s="144"/>
    </row>
    <row r="70" spans="1:25" ht="30" customHeight="1" x14ac:dyDescent="0.25">
      <c r="A70" s="28" t="str">
        <f t="shared" si="18"/>
        <v>za</v>
      </c>
      <c r="B70" s="29">
        <f t="shared" si="19"/>
        <v>22</v>
      </c>
      <c r="C70" s="18">
        <f t="shared" si="30"/>
        <v>45038</v>
      </c>
      <c r="D70" s="19"/>
      <c r="E70" s="28" t="str">
        <f t="shared" si="20"/>
        <v>ma</v>
      </c>
      <c r="F70" s="29">
        <f t="shared" si="21"/>
        <v>22</v>
      </c>
      <c r="G70" s="18">
        <f t="shared" si="31"/>
        <v>45068</v>
      </c>
      <c r="H70" s="86"/>
      <c r="I70" s="28" t="str">
        <f t="shared" si="22"/>
        <v>do</v>
      </c>
      <c r="J70" s="29">
        <f t="shared" si="23"/>
        <v>22</v>
      </c>
      <c r="K70" s="18">
        <f t="shared" si="32"/>
        <v>45099</v>
      </c>
      <c r="L70" s="112"/>
      <c r="M70" s="20"/>
      <c r="N70" s="28" t="str">
        <f t="shared" si="24"/>
        <v>za</v>
      </c>
      <c r="O70" s="29">
        <f t="shared" si="25"/>
        <v>22</v>
      </c>
      <c r="P70" s="18">
        <f t="shared" si="33"/>
        <v>45129</v>
      </c>
      <c r="Q70" s="77"/>
      <c r="R70" s="28" t="str">
        <f t="shared" si="26"/>
        <v>di</v>
      </c>
      <c r="S70" s="29">
        <f t="shared" si="27"/>
        <v>22</v>
      </c>
      <c r="T70" s="18">
        <f t="shared" si="34"/>
        <v>45160</v>
      </c>
      <c r="U70" s="86"/>
      <c r="V70" s="28" t="str">
        <f t="shared" si="28"/>
        <v>vr</v>
      </c>
      <c r="W70" s="29">
        <f t="shared" si="29"/>
        <v>22</v>
      </c>
      <c r="X70" s="18">
        <f t="shared" si="35"/>
        <v>45191</v>
      </c>
      <c r="Y70" s="144"/>
    </row>
    <row r="71" spans="1:25" ht="30" customHeight="1" x14ac:dyDescent="0.25">
      <c r="A71" s="31" t="str">
        <f t="shared" si="18"/>
        <v>zo</v>
      </c>
      <c r="B71" s="32">
        <f t="shared" si="19"/>
        <v>23</v>
      </c>
      <c r="C71" s="18">
        <f t="shared" si="30"/>
        <v>45039</v>
      </c>
      <c r="D71" s="86"/>
      <c r="E71" s="31" t="str">
        <f t="shared" si="20"/>
        <v>di</v>
      </c>
      <c r="F71" s="32">
        <f t="shared" si="21"/>
        <v>23</v>
      </c>
      <c r="G71" s="18">
        <f t="shared" si="31"/>
        <v>45069</v>
      </c>
      <c r="H71" s="86"/>
      <c r="I71" s="31" t="str">
        <f t="shared" si="22"/>
        <v>vr</v>
      </c>
      <c r="J71" s="32">
        <f t="shared" si="23"/>
        <v>23</v>
      </c>
      <c r="K71" s="18">
        <f t="shared" si="32"/>
        <v>45100</v>
      </c>
      <c r="L71" s="112"/>
      <c r="M71" s="20"/>
      <c r="N71" s="31" t="str">
        <f t="shared" si="24"/>
        <v>zo</v>
      </c>
      <c r="O71" s="32">
        <f t="shared" si="25"/>
        <v>23</v>
      </c>
      <c r="P71" s="18">
        <f t="shared" si="33"/>
        <v>45130</v>
      </c>
      <c r="Q71" s="78"/>
      <c r="R71" s="31" t="str">
        <f t="shared" si="26"/>
        <v>wo</v>
      </c>
      <c r="S71" s="32">
        <f t="shared" si="27"/>
        <v>23</v>
      </c>
      <c r="T71" s="18">
        <f t="shared" si="34"/>
        <v>45161</v>
      </c>
      <c r="U71" s="98"/>
      <c r="V71" s="99" t="str">
        <f t="shared" si="28"/>
        <v>za</v>
      </c>
      <c r="W71" s="32">
        <f t="shared" si="29"/>
        <v>23</v>
      </c>
      <c r="X71" s="18">
        <f t="shared" si="35"/>
        <v>45192</v>
      </c>
      <c r="Y71" s="144"/>
    </row>
    <row r="72" spans="1:25" ht="30" customHeight="1" x14ac:dyDescent="0.25">
      <c r="A72" s="33" t="str">
        <f t="shared" si="18"/>
        <v>ma</v>
      </c>
      <c r="B72" s="34">
        <f t="shared" si="19"/>
        <v>24</v>
      </c>
      <c r="C72" s="18">
        <f t="shared" si="30"/>
        <v>45040</v>
      </c>
      <c r="D72" s="86"/>
      <c r="E72" s="33" t="str">
        <f t="shared" si="20"/>
        <v>wo</v>
      </c>
      <c r="F72" s="34">
        <f t="shared" si="21"/>
        <v>24</v>
      </c>
      <c r="G72" s="18">
        <f t="shared" si="31"/>
        <v>45070</v>
      </c>
      <c r="H72" s="91"/>
      <c r="I72" s="33" t="str">
        <f t="shared" si="22"/>
        <v>za</v>
      </c>
      <c r="J72" s="34">
        <f t="shared" si="23"/>
        <v>24</v>
      </c>
      <c r="K72" s="18">
        <f t="shared" si="32"/>
        <v>45101</v>
      </c>
      <c r="L72" s="112"/>
      <c r="M72" s="20"/>
      <c r="N72" s="33" t="str">
        <f t="shared" si="24"/>
        <v>ma</v>
      </c>
      <c r="O72" s="34">
        <f t="shared" si="25"/>
        <v>24</v>
      </c>
      <c r="P72" s="18">
        <f t="shared" si="33"/>
        <v>45131</v>
      </c>
      <c r="Q72" s="79"/>
      <c r="R72" s="33" t="str">
        <f t="shared" si="26"/>
        <v>do</v>
      </c>
      <c r="S72" s="34">
        <f t="shared" si="27"/>
        <v>24</v>
      </c>
      <c r="T72" s="18">
        <f t="shared" si="34"/>
        <v>45162</v>
      </c>
      <c r="U72" s="101"/>
      <c r="V72" s="80" t="str">
        <f t="shared" si="28"/>
        <v>zo</v>
      </c>
      <c r="W72" s="34">
        <f t="shared" si="29"/>
        <v>24</v>
      </c>
      <c r="X72" s="18">
        <f t="shared" si="35"/>
        <v>45193</v>
      </c>
      <c r="Y72" s="144"/>
    </row>
    <row r="73" spans="1:25" ht="30" customHeight="1" x14ac:dyDescent="0.25">
      <c r="A73" s="33" t="str">
        <f t="shared" si="18"/>
        <v>di</v>
      </c>
      <c r="B73" s="34">
        <f t="shared" si="19"/>
        <v>25</v>
      </c>
      <c r="C73" s="18">
        <f t="shared" si="30"/>
        <v>45041</v>
      </c>
      <c r="D73" s="97"/>
      <c r="E73" s="33" t="str">
        <f t="shared" si="20"/>
        <v>do</v>
      </c>
      <c r="F73" s="34">
        <f t="shared" si="21"/>
        <v>25</v>
      </c>
      <c r="G73" s="18">
        <f t="shared" si="31"/>
        <v>45071</v>
      </c>
      <c r="H73" s="86"/>
      <c r="I73" s="33" t="str">
        <f t="shared" si="22"/>
        <v>zo</v>
      </c>
      <c r="J73" s="34">
        <f t="shared" si="23"/>
        <v>25</v>
      </c>
      <c r="K73" s="18">
        <f t="shared" si="32"/>
        <v>45102</v>
      </c>
      <c r="L73" s="111"/>
      <c r="M73" s="20"/>
      <c r="N73" s="33" t="str">
        <f t="shared" si="24"/>
        <v>di</v>
      </c>
      <c r="O73" s="34">
        <f t="shared" si="25"/>
        <v>25</v>
      </c>
      <c r="P73" s="18">
        <f t="shared" si="33"/>
        <v>45132</v>
      </c>
      <c r="Q73" s="82"/>
      <c r="R73" s="33" t="str">
        <f t="shared" si="26"/>
        <v>vr</v>
      </c>
      <c r="S73" s="34">
        <f t="shared" si="27"/>
        <v>25</v>
      </c>
      <c r="T73" s="18">
        <f t="shared" si="34"/>
        <v>45163</v>
      </c>
      <c r="U73" s="75" t="s">
        <v>22</v>
      </c>
      <c r="V73" s="80" t="str">
        <f t="shared" si="28"/>
        <v>ma</v>
      </c>
      <c r="W73" s="34">
        <f t="shared" si="29"/>
        <v>25</v>
      </c>
      <c r="X73" s="18">
        <f t="shared" si="35"/>
        <v>45194</v>
      </c>
      <c r="Y73" s="144"/>
    </row>
    <row r="74" spans="1:25" ht="30" customHeight="1" x14ac:dyDescent="0.3">
      <c r="A74" s="33" t="str">
        <f t="shared" si="18"/>
        <v>wo</v>
      </c>
      <c r="B74" s="34">
        <f t="shared" si="19"/>
        <v>26</v>
      </c>
      <c r="C74" s="18">
        <f t="shared" si="30"/>
        <v>45042</v>
      </c>
      <c r="D74" s="125"/>
      <c r="E74" s="33" t="str">
        <f t="shared" si="20"/>
        <v>vr</v>
      </c>
      <c r="F74" s="34">
        <f t="shared" si="21"/>
        <v>26</v>
      </c>
      <c r="G74" s="18">
        <f t="shared" si="31"/>
        <v>45072</v>
      </c>
      <c r="H74" s="75" t="s">
        <v>22</v>
      </c>
      <c r="I74" s="33" t="str">
        <f t="shared" si="22"/>
        <v>ma</v>
      </c>
      <c r="J74" s="34">
        <f t="shared" si="23"/>
        <v>26</v>
      </c>
      <c r="K74" s="18">
        <f t="shared" si="32"/>
        <v>45103</v>
      </c>
      <c r="L74" s="111"/>
      <c r="M74" s="20"/>
      <c r="N74" s="33" t="str">
        <f t="shared" si="24"/>
        <v>wo</v>
      </c>
      <c r="O74" s="34">
        <f t="shared" si="25"/>
        <v>26</v>
      </c>
      <c r="P74" s="18">
        <f t="shared" si="33"/>
        <v>45133</v>
      </c>
      <c r="Q74" s="82"/>
      <c r="R74" s="33" t="str">
        <f t="shared" si="26"/>
        <v>za</v>
      </c>
      <c r="S74" s="34">
        <f t="shared" si="27"/>
        <v>26</v>
      </c>
      <c r="T74" s="18">
        <f t="shared" si="34"/>
        <v>45164</v>
      </c>
      <c r="U74" s="101"/>
      <c r="V74" s="80" t="str">
        <f t="shared" si="28"/>
        <v>di</v>
      </c>
      <c r="W74" s="34">
        <f t="shared" si="29"/>
        <v>26</v>
      </c>
      <c r="X74" s="18">
        <f t="shared" si="35"/>
        <v>45195</v>
      </c>
      <c r="Y74" s="144"/>
    </row>
    <row r="75" spans="1:25" ht="30" customHeight="1" x14ac:dyDescent="0.25">
      <c r="A75" s="33" t="str">
        <f t="shared" si="18"/>
        <v>do</v>
      </c>
      <c r="B75" s="34">
        <f t="shared" si="19"/>
        <v>27</v>
      </c>
      <c r="C75" s="18">
        <f t="shared" si="30"/>
        <v>45043</v>
      </c>
      <c r="D75" s="66"/>
      <c r="E75" s="33" t="str">
        <f t="shared" si="20"/>
        <v>za</v>
      </c>
      <c r="F75" s="34">
        <f t="shared" si="21"/>
        <v>27</v>
      </c>
      <c r="G75" s="18">
        <f t="shared" si="31"/>
        <v>45073</v>
      </c>
      <c r="H75" s="86"/>
      <c r="I75" s="33" t="str">
        <f t="shared" si="22"/>
        <v>di</v>
      </c>
      <c r="J75" s="34">
        <f t="shared" si="23"/>
        <v>27</v>
      </c>
      <c r="K75" s="18">
        <f t="shared" si="32"/>
        <v>45104</v>
      </c>
      <c r="L75" s="111"/>
      <c r="M75" s="20"/>
      <c r="N75" s="33" t="str">
        <f t="shared" si="24"/>
        <v>do</v>
      </c>
      <c r="O75" s="34">
        <f t="shared" si="25"/>
        <v>27</v>
      </c>
      <c r="P75" s="18">
        <f t="shared" si="33"/>
        <v>45134</v>
      </c>
      <c r="Q75" s="82"/>
      <c r="R75" s="33" t="str">
        <f t="shared" si="26"/>
        <v>zo</v>
      </c>
      <c r="S75" s="34">
        <f t="shared" si="27"/>
        <v>27</v>
      </c>
      <c r="T75" s="18">
        <f t="shared" si="34"/>
        <v>45165</v>
      </c>
      <c r="U75" s="101"/>
      <c r="V75" s="80" t="str">
        <f t="shared" si="28"/>
        <v>wo</v>
      </c>
      <c r="W75" s="34">
        <f t="shared" si="29"/>
        <v>27</v>
      </c>
      <c r="X75" s="18">
        <f t="shared" si="35"/>
        <v>45196</v>
      </c>
      <c r="Y75" s="118"/>
    </row>
    <row r="76" spans="1:25" ht="30" customHeight="1" x14ac:dyDescent="0.25">
      <c r="A76" s="31" t="str">
        <f t="shared" si="18"/>
        <v>vr</v>
      </c>
      <c r="B76" s="32">
        <f t="shared" si="19"/>
        <v>28</v>
      </c>
      <c r="C76" s="18">
        <f t="shared" si="30"/>
        <v>45044</v>
      </c>
      <c r="D76" s="75" t="s">
        <v>22</v>
      </c>
      <c r="E76" s="31" t="str">
        <f t="shared" si="20"/>
        <v>zo</v>
      </c>
      <c r="F76" s="32">
        <f t="shared" si="21"/>
        <v>28</v>
      </c>
      <c r="G76" s="18">
        <f t="shared" si="31"/>
        <v>45074</v>
      </c>
      <c r="I76" s="76" t="str">
        <f t="shared" si="22"/>
        <v>wo</v>
      </c>
      <c r="J76" s="74">
        <f t="shared" si="23"/>
        <v>28</v>
      </c>
      <c r="K76" s="18">
        <f t="shared" si="32"/>
        <v>45105</v>
      </c>
      <c r="L76" s="111"/>
      <c r="M76" s="20"/>
      <c r="N76" s="31" t="str">
        <f t="shared" si="24"/>
        <v>vr</v>
      </c>
      <c r="O76" s="32">
        <f t="shared" si="25"/>
        <v>28</v>
      </c>
      <c r="P76" s="18">
        <f t="shared" si="33"/>
        <v>45135</v>
      </c>
      <c r="Q76" s="75" t="s">
        <v>22</v>
      </c>
      <c r="R76" s="31" t="str">
        <f t="shared" si="26"/>
        <v>ma</v>
      </c>
      <c r="S76" s="32">
        <f t="shared" si="27"/>
        <v>28</v>
      </c>
      <c r="T76" s="18">
        <f t="shared" si="34"/>
        <v>45166</v>
      </c>
      <c r="U76" s="101"/>
      <c r="V76" s="99" t="str">
        <f t="shared" si="28"/>
        <v>do</v>
      </c>
      <c r="W76" s="32">
        <f t="shared" si="29"/>
        <v>28</v>
      </c>
      <c r="X76" s="18">
        <f t="shared" si="35"/>
        <v>45197</v>
      </c>
      <c r="Y76" s="75"/>
    </row>
    <row r="77" spans="1:25" ht="30" customHeight="1" x14ac:dyDescent="0.25">
      <c r="A77" s="40" t="str">
        <f t="shared" si="18"/>
        <v>za</v>
      </c>
      <c r="B77" s="41">
        <f t="shared" si="19"/>
        <v>29</v>
      </c>
      <c r="C77" s="18">
        <f t="shared" si="30"/>
        <v>45045</v>
      </c>
      <c r="D77" s="66"/>
      <c r="E77" s="40" t="str">
        <f t="shared" si="20"/>
        <v>ma</v>
      </c>
      <c r="F77" s="41">
        <f t="shared" si="21"/>
        <v>29</v>
      </c>
      <c r="G77" s="18">
        <f t="shared" si="31"/>
        <v>45075</v>
      </c>
      <c r="I77" s="55" t="str">
        <f>CHOOSE(WEEKDAY(K77),"zo","ma","di","wo","do","vr","za")</f>
        <v>do</v>
      </c>
      <c r="J77" s="29">
        <f>DAY(K77)</f>
        <v>29</v>
      </c>
      <c r="K77" s="18">
        <f>K76+1</f>
        <v>45106</v>
      </c>
      <c r="L77" s="111"/>
      <c r="M77" s="20"/>
      <c r="N77" s="40" t="str">
        <f t="shared" si="24"/>
        <v>za</v>
      </c>
      <c r="O77" s="41">
        <f t="shared" si="25"/>
        <v>29</v>
      </c>
      <c r="P77" s="18">
        <f t="shared" si="33"/>
        <v>45136</v>
      </c>
      <c r="Q77" s="82"/>
      <c r="R77" s="40" t="str">
        <f t="shared" si="26"/>
        <v>di</v>
      </c>
      <c r="S77" s="41">
        <f t="shared" si="27"/>
        <v>29</v>
      </c>
      <c r="T77" s="18">
        <f t="shared" si="34"/>
        <v>45167</v>
      </c>
      <c r="U77" s="82"/>
      <c r="V77" s="42" t="str">
        <f t="shared" si="28"/>
        <v>vr</v>
      </c>
      <c r="W77" s="41">
        <f t="shared" si="29"/>
        <v>29</v>
      </c>
      <c r="X77" s="18">
        <f t="shared" si="35"/>
        <v>45198</v>
      </c>
      <c r="Y77" s="75" t="s">
        <v>22</v>
      </c>
    </row>
    <row r="78" spans="1:25" ht="30" customHeight="1" thickBot="1" x14ac:dyDescent="0.3">
      <c r="A78" s="36" t="str">
        <f t="shared" si="18"/>
        <v>zo</v>
      </c>
      <c r="B78" s="37">
        <f t="shared" si="19"/>
        <v>30</v>
      </c>
      <c r="C78" s="38">
        <f t="shared" si="30"/>
        <v>45046</v>
      </c>
      <c r="D78" s="73"/>
      <c r="E78" s="28" t="str">
        <f t="shared" si="20"/>
        <v>di</v>
      </c>
      <c r="F78" s="29">
        <f t="shared" si="21"/>
        <v>30</v>
      </c>
      <c r="G78" s="18">
        <f t="shared" si="31"/>
        <v>45076</v>
      </c>
      <c r="H78" s="19"/>
      <c r="I78" s="65" t="str">
        <f>CHOOSE(WEEKDAY(K78),"zo","ma","di","wo","do","vr","za")</f>
        <v>vr</v>
      </c>
      <c r="J78" s="37">
        <f>DAY(K78)</f>
        <v>30</v>
      </c>
      <c r="K78" s="38">
        <f>K77+1</f>
        <v>45107</v>
      </c>
      <c r="L78" s="75" t="s">
        <v>22</v>
      </c>
      <c r="M78" s="20"/>
      <c r="N78" s="28" t="str">
        <f t="shared" si="24"/>
        <v>zo</v>
      </c>
      <c r="O78" s="29">
        <f t="shared" si="25"/>
        <v>30</v>
      </c>
      <c r="P78" s="18">
        <f t="shared" si="33"/>
        <v>45137</v>
      </c>
      <c r="Q78" s="82"/>
      <c r="R78" s="55" t="str">
        <f t="shared" si="26"/>
        <v>wo</v>
      </c>
      <c r="S78" s="29">
        <f t="shared" si="27"/>
        <v>30</v>
      </c>
      <c r="T78" s="18">
        <f t="shared" si="34"/>
        <v>45168</v>
      </c>
      <c r="U78" s="102"/>
      <c r="V78" s="100" t="str">
        <f t="shared" si="28"/>
        <v>za</v>
      </c>
      <c r="W78" s="37">
        <f t="shared" si="29"/>
        <v>30</v>
      </c>
      <c r="X78" s="38">
        <f t="shared" si="35"/>
        <v>45199</v>
      </c>
      <c r="Y78" s="75"/>
    </row>
    <row r="79" spans="1:25" ht="30" customHeight="1" thickBot="1" x14ac:dyDescent="0.3">
      <c r="A79" s="42"/>
      <c r="B79" s="42"/>
      <c r="C79" s="46"/>
      <c r="D79" s="57"/>
      <c r="E79" s="43" t="str">
        <f t="shared" si="20"/>
        <v>wo</v>
      </c>
      <c r="F79" s="44">
        <f t="shared" si="21"/>
        <v>31</v>
      </c>
      <c r="G79" s="45">
        <f t="shared" si="31"/>
        <v>45077</v>
      </c>
      <c r="H79" s="53"/>
      <c r="I79" s="42"/>
      <c r="J79" s="42"/>
      <c r="K79" s="46"/>
      <c r="L79" s="57"/>
      <c r="M79" s="47"/>
      <c r="N79" s="36" t="str">
        <f t="shared" si="24"/>
        <v>ma</v>
      </c>
      <c r="O79" s="37">
        <f t="shared" si="25"/>
        <v>31</v>
      </c>
      <c r="P79" s="38">
        <f t="shared" si="33"/>
        <v>45138</v>
      </c>
      <c r="Q79" s="82"/>
      <c r="R79" s="65" t="str">
        <f>CHOOSE(WEEKDAY(T79),"zo","ma","di","wo","do","vr","za")</f>
        <v>do</v>
      </c>
      <c r="S79" s="37">
        <f>DAY(T79)</f>
        <v>31</v>
      </c>
      <c r="T79" s="38">
        <f>T78+1</f>
        <v>45169</v>
      </c>
      <c r="U79" s="103"/>
      <c r="V79" s="42"/>
      <c r="W79" s="42"/>
      <c r="X79" s="46"/>
      <c r="Y79" s="70"/>
    </row>
    <row r="80" spans="1:25" ht="24.95" customHeight="1" x14ac:dyDescent="0.2">
      <c r="E80" s="42"/>
      <c r="F80" s="42"/>
    </row>
    <row r="81" spans="3:7" ht="24.95" customHeight="1" x14ac:dyDescent="0.2"/>
    <row r="82" spans="3:7" ht="24.95" customHeight="1" x14ac:dyDescent="0.2"/>
    <row r="83" spans="3:7" ht="24.95" customHeight="1" x14ac:dyDescent="0.2"/>
    <row r="84" spans="3:7" ht="24.95" customHeight="1" x14ac:dyDescent="0.2">
      <c r="C84" s="120"/>
      <c r="D84" s="120"/>
      <c r="E84" s="120"/>
    </row>
    <row r="85" spans="3:7" ht="15.75" x14ac:dyDescent="0.25">
      <c r="C85" s="120"/>
      <c r="D85" s="56"/>
      <c r="E85" s="120"/>
      <c r="F85" s="120"/>
      <c r="G85" s="120"/>
    </row>
    <row r="86" spans="3:7" x14ac:dyDescent="0.2">
      <c r="C86" s="120"/>
      <c r="D86" s="120"/>
      <c r="E86" s="120"/>
      <c r="F86" s="120"/>
      <c r="G86" s="120"/>
    </row>
    <row r="87" spans="3:7" x14ac:dyDescent="0.2">
      <c r="C87" s="120"/>
      <c r="D87" s="120"/>
      <c r="E87" s="120"/>
      <c r="F87" s="120"/>
      <c r="G87" s="120"/>
    </row>
    <row r="88" spans="3:7" x14ac:dyDescent="0.2">
      <c r="C88" s="120"/>
      <c r="D88" s="120"/>
      <c r="E88" s="120"/>
      <c r="F88" s="120"/>
      <c r="G88" s="120"/>
    </row>
  </sheetData>
  <phoneticPr fontId="20" type="noConversion"/>
  <printOptions horizontalCentered="1" verticalCentered="1" gridLinesSet="0"/>
  <pageMargins left="0.5" right="0.39370078740157483" top="0.39370078740157483" bottom="0.39370078740157483" header="0.27559055118110237" footer="0.27559055118110237"/>
  <pageSetup paperSize="9" scale="45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2017</vt:lpstr>
      <vt:lpstr>'2017'!Afdrukbereik</vt:lpstr>
      <vt:lpstr>'2017'!eerstehelft</vt:lpstr>
      <vt:lpstr>'2017'!tweedehelft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Calsius</dc:creator>
  <cp:lastModifiedBy>Gebruiker</cp:lastModifiedBy>
  <cp:lastPrinted>2020-01-10T17:07:36Z</cp:lastPrinted>
  <dcterms:created xsi:type="dcterms:W3CDTF">2002-09-05T19:34:44Z</dcterms:created>
  <dcterms:modified xsi:type="dcterms:W3CDTF">2023-02-17T17:42:13Z</dcterms:modified>
</cp:coreProperties>
</file>